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une\Desktop\新しいフォルダー (27)\"/>
    </mc:Choice>
  </mc:AlternateContent>
  <xr:revisionPtr revIDLastSave="0" documentId="8_{D15E8739-28D9-4863-92EB-3A028D0F8859}" xr6:coauthVersionLast="47" xr6:coauthVersionMax="47" xr10:uidLastSave="{00000000-0000-0000-0000-000000000000}"/>
  <bookViews>
    <workbookView xWindow="-108" yWindow="-108" windowWidth="23256" windowHeight="12456" tabRatio="818" xr2:uid="{C57A102B-E0CE-4CD6-A167-5F4B59998F01}"/>
  </bookViews>
  <sheets>
    <sheet name="8-ボール登録証" sheetId="10" r:id="rId1"/>
  </sheets>
  <definedNames>
    <definedName name="_xlnm.Print_Area" localSheetId="0">'8-ボール登録証'!$A$1:$T$40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P35" i="10" l="1"/>
  <c r="N35" i="10"/>
  <c r="L35" i="10"/>
  <c r="G35" i="10"/>
  <c r="P34" i="10"/>
  <c r="N34" i="10"/>
  <c r="L34" i="10"/>
  <c r="G34" i="10"/>
  <c r="C19" i="10"/>
  <c r="C39" i="10" s="1"/>
  <c r="I27" i="10"/>
  <c r="D27" i="10"/>
  <c r="P37" i="10"/>
  <c r="N37" i="10"/>
  <c r="L37" i="10"/>
  <c r="G37" i="10"/>
  <c r="P36" i="10"/>
  <c r="N36" i="10"/>
  <c r="L36" i="10"/>
  <c r="G36" i="10"/>
  <c r="P33" i="10"/>
  <c r="N33" i="10"/>
  <c r="L33" i="10"/>
  <c r="G33" i="10"/>
  <c r="P32" i="10"/>
  <c r="N32" i="10"/>
  <c r="L32" i="10"/>
  <c r="G32" i="10"/>
  <c r="P31" i="10"/>
  <c r="N31" i="10"/>
  <c r="L31" i="10"/>
  <c r="G31" i="10"/>
  <c r="P30" i="10"/>
  <c r="N30" i="10"/>
  <c r="L30" i="10"/>
  <c r="G30" i="10"/>
  <c r="O27" i="10"/>
  <c r="M27" i="10"/>
  <c r="K26" i="10"/>
  <c r="D26" i="10"/>
  <c r="S23" i="10"/>
  <c r="Q23" i="10"/>
  <c r="N23" i="10"/>
  <c r="F22" i="10"/>
  <c r="K7" i="10"/>
  <c r="K27" i="10" s="1"/>
  <c r="G19" i="10" l="1"/>
  <c r="G39" i="10" s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mneda</author>
  </authors>
  <commentList>
    <comment ref="F2" authorId="0" shapeId="0" xr:uid="{455CF2AB-DB10-4446-87F1-368A3F428080}">
      <text>
        <r>
          <rPr>
            <b/>
            <sz val="9"/>
            <color indexed="81"/>
            <rFont val="MS P ゴシック"/>
            <family val="3"/>
            <charset val="128"/>
          </rPr>
          <t>ドロップダウンリストから選択</t>
        </r>
      </text>
    </comment>
    <comment ref="K6" authorId="0" shapeId="0" xr:uid="{A5E17AD5-7F49-4276-A676-45F6FFEE319D}">
      <text>
        <r>
          <rPr>
            <b/>
            <sz val="9"/>
            <color indexed="81"/>
            <rFont val="MS P ゴシック"/>
            <family val="3"/>
            <charset val="128"/>
          </rPr>
          <t>リストから選択</t>
        </r>
      </text>
    </comment>
    <comment ref="I7" authorId="0" shapeId="0" xr:uid="{FC5EC08A-3605-44B4-9F46-0A3ABB3FD2E9}">
      <text>
        <r>
          <rPr>
            <b/>
            <sz val="9"/>
            <color indexed="81"/>
            <rFont val="MS P ゴシック"/>
            <family val="3"/>
            <charset val="128"/>
          </rPr>
          <t>リストから選択</t>
        </r>
      </text>
    </comment>
    <comment ref="M7" authorId="0" shapeId="0" xr:uid="{3519D538-EC04-46F5-85D0-82FF548C9D6D}">
      <text>
        <r>
          <rPr>
            <b/>
            <sz val="9"/>
            <color indexed="81"/>
            <rFont val="ＭＳ Ｐゴシック"/>
            <family val="3"/>
            <charset val="128"/>
          </rPr>
          <t>リストから選択</t>
        </r>
      </text>
    </comment>
  </commentList>
</comments>
</file>

<file path=xl/sharedStrings.xml><?xml version="1.0" encoding="utf-8"?>
<sst xmlns="http://schemas.openxmlformats.org/spreadsheetml/2006/main" count="125" uniqueCount="54">
  <si>
    <t>07</t>
  </si>
  <si>
    <t>福島県</t>
    <rPh sb="2" eb="3">
      <t>ケン</t>
    </rPh>
    <phoneticPr fontId="5"/>
  </si>
  <si>
    <t>06</t>
  </si>
  <si>
    <t>山形県</t>
    <rPh sb="2" eb="3">
      <t>ケン</t>
    </rPh>
    <phoneticPr fontId="5"/>
  </si>
  <si>
    <t>05</t>
  </si>
  <si>
    <t>秋田県</t>
    <rPh sb="2" eb="3">
      <t>ケン</t>
    </rPh>
    <phoneticPr fontId="5"/>
  </si>
  <si>
    <t>04</t>
  </si>
  <si>
    <t>宮城県</t>
    <rPh sb="2" eb="3">
      <t>ケン</t>
    </rPh>
    <phoneticPr fontId="5"/>
  </si>
  <si>
    <t>03</t>
  </si>
  <si>
    <t>岩手県</t>
    <rPh sb="2" eb="3">
      <t>ケン</t>
    </rPh>
    <phoneticPr fontId="5"/>
  </si>
  <si>
    <t>02</t>
    <phoneticPr fontId="5"/>
  </si>
  <si>
    <t>青森県</t>
    <rPh sb="2" eb="3">
      <t>ケン</t>
    </rPh>
    <phoneticPr fontId="5"/>
  </si>
  <si>
    <t>ボウリング連盟</t>
    <rPh sb="5" eb="7">
      <t>レンメイ</t>
    </rPh>
    <phoneticPr fontId="5"/>
  </si>
  <si>
    <t>第45回東北シニアボウリング選手権大会</t>
  </si>
  <si>
    <t>上下提出の事</t>
  </si>
  <si>
    <t>No.</t>
  </si>
  <si>
    <t>大会名　：</t>
  </si>
  <si>
    <t>年</t>
  </si>
  <si>
    <t>月</t>
  </si>
  <si>
    <t>日</t>
  </si>
  <si>
    <t xml:space="preserve">使 用 ボ ー ル 登 録 証 </t>
  </si>
  <si>
    <t>ふりがな</t>
  </si>
  <si>
    <t>所　属</t>
  </si>
  <si>
    <t>氏　名</t>
  </si>
  <si>
    <t>JB No.</t>
  </si>
  <si>
    <t>―</t>
  </si>
  <si>
    <t>ボール名</t>
  </si>
  <si>
    <t>ボール No.</t>
  </si>
  <si>
    <t>有効期限開始日</t>
  </si>
  <si>
    <t>受付確認</t>
  </si>
  <si>
    <t>合計個数</t>
  </si>
  <si>
    <t>（切り取り線）</t>
  </si>
  <si>
    <t>第45回東北選抜ボウリング選手権大会</t>
  </si>
  <si>
    <t>令和7年度東北実業団・学生連盟ボウリング交流戦</t>
  </si>
  <si>
    <t>日本スポーツマスターズ2025第25回東北ブロック大会</t>
  </si>
  <si>
    <t>第24回東北中学生・高校生ボウリング選手権大会</t>
  </si>
  <si>
    <t>第52回東北総合スポーツ大会ボウリング競技</t>
    <rPh sb="19" eb="21">
      <t>キョウギ</t>
    </rPh>
    <phoneticPr fontId="5"/>
  </si>
  <si>
    <t>第47回東北社会人ボウリング選手権大会</t>
  </si>
  <si>
    <t>北海道・東北学生</t>
    <rPh sb="0" eb="3">
      <t>ホッカイドウ</t>
    </rPh>
    <rPh sb="4" eb="6">
      <t>トウホク</t>
    </rPh>
    <rPh sb="6" eb="8">
      <t>ガクセイ</t>
    </rPh>
    <phoneticPr fontId="5"/>
  </si>
  <si>
    <t>51</t>
    <phoneticPr fontId="5"/>
  </si>
  <si>
    <t>第52回東北実業団ボウリング選手権大会</t>
  </si>
  <si>
    <t>関東学生</t>
    <rPh sb="0" eb="2">
      <t>カントウ</t>
    </rPh>
    <rPh sb="2" eb="4">
      <t>ガクセイ</t>
    </rPh>
    <phoneticPr fontId="5"/>
  </si>
  <si>
    <t>52</t>
    <phoneticPr fontId="5"/>
  </si>
  <si>
    <t>第52回東北ボウリング選手権大会</t>
  </si>
  <si>
    <t>中部学生</t>
    <rPh sb="0" eb="2">
      <t>チュウブ</t>
    </rPh>
    <rPh sb="2" eb="4">
      <t>ガクセイ</t>
    </rPh>
    <phoneticPr fontId="5"/>
  </si>
  <si>
    <t>53</t>
    <phoneticPr fontId="5"/>
  </si>
  <si>
    <t>関西学生</t>
    <rPh sb="0" eb="2">
      <t>カンサイ</t>
    </rPh>
    <rPh sb="2" eb="4">
      <t>ガクセイ</t>
    </rPh>
    <phoneticPr fontId="5"/>
  </si>
  <si>
    <t>54</t>
    <phoneticPr fontId="5"/>
  </si>
  <si>
    <t>第29回東北実業団ボウリング競技大会(ベーカー方式)</t>
  </si>
  <si>
    <t>岩手県ボウリング連盟</t>
    <rPh sb="0" eb="2">
      <t>イワテ</t>
    </rPh>
    <rPh sb="2" eb="3">
      <t>ケン</t>
    </rPh>
    <phoneticPr fontId="5"/>
  </si>
  <si>
    <t>認証委員長　小林　恒雄</t>
    <rPh sb="0" eb="2">
      <t>ニンショウ</t>
    </rPh>
    <rPh sb="2" eb="4">
      <t>イイン</t>
    </rPh>
    <rPh sb="4" eb="5">
      <t>チョウ</t>
    </rPh>
    <rPh sb="6" eb="8">
      <t>コバヤシ</t>
    </rPh>
    <rPh sb="9" eb="11">
      <t>ツネオ</t>
    </rPh>
    <phoneticPr fontId="5"/>
  </si>
  <si>
    <t>利き手</t>
    <rPh sb="0" eb="1">
      <t>キ</t>
    </rPh>
    <rPh sb="2" eb="3">
      <t>テ</t>
    </rPh>
    <phoneticPr fontId="3"/>
  </si>
  <si>
    <t>金額</t>
    <rPh sb="0" eb="2">
      <t>キンガク</t>
    </rPh>
    <phoneticPr fontId="3"/>
  </si>
  <si>
    <t>第45回東北シニアボウリング選手権大会</t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</si>
</sst>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5" formatCode="&quot;¥&quot;#,##0;&quot;¥&quot;\-#,##0"/>
  </numFmts>
  <fonts count="27">
    <font>
      <sz val="11"/>
      <color theme="1"/>
      <name val="游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明朝"/>
      <family val="1"/>
      <charset val="128"/>
    </font>
    <font>
      <sz val="6"/>
      <name val="游ゴシック"/>
      <family val="2"/>
      <charset val="128"/>
      <scheme val="minor"/>
    </font>
    <font>
      <sz val="11"/>
      <color theme="1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name val="HG丸ｺﾞｼｯｸM-PRO"/>
      <family val="3"/>
      <charset val="128"/>
    </font>
    <font>
      <sz val="11"/>
      <color theme="1"/>
      <name val="ＭＳ Ｐ明朝"/>
      <family val="2"/>
      <charset val="128"/>
    </font>
    <font>
      <b/>
      <sz val="9"/>
      <color indexed="81"/>
      <name val="ＭＳ Ｐゴシック"/>
      <family val="3"/>
      <charset val="128"/>
    </font>
    <font>
      <sz val="11"/>
      <color theme="1"/>
      <name val="ＭＳ Ｐ明朝"/>
      <family val="1"/>
      <charset val="128"/>
    </font>
    <font>
      <sz val="16"/>
      <color theme="1"/>
      <name val="ＭＳ Ｐ明朝"/>
      <family val="1"/>
      <charset val="128"/>
    </font>
    <font>
      <sz val="12"/>
      <color theme="1"/>
      <name val="ＭＳ Ｐ明朝"/>
      <family val="1"/>
      <charset val="128"/>
    </font>
    <font>
      <sz val="14"/>
      <color theme="1"/>
      <name val="ＭＳ Ｐ明朝"/>
      <family val="1"/>
      <charset val="128"/>
    </font>
    <font>
      <b/>
      <sz val="14"/>
      <name val="ＭＳ Ｐ明朝"/>
      <family val="1"/>
      <charset val="128"/>
    </font>
    <font>
      <sz val="12"/>
      <name val="ＭＳ ゴシック"/>
      <family val="3"/>
      <charset val="128"/>
    </font>
    <font>
      <b/>
      <sz val="14"/>
      <color rgb="FFFF0000"/>
      <name val="ＭＳ Ｐ明朝"/>
      <family val="1"/>
      <charset val="128"/>
    </font>
    <font>
      <sz val="36"/>
      <color theme="1"/>
      <name val="ＭＳ Ｐ明朝"/>
      <family val="1"/>
      <charset val="128"/>
    </font>
    <font>
      <sz val="20"/>
      <color theme="1"/>
      <name val="ＭＳ Ｐ明朝"/>
      <family val="1"/>
      <charset val="128"/>
    </font>
    <font>
      <u val="double"/>
      <sz val="26"/>
      <color theme="1"/>
      <name val="ＭＳ Ｐ明朝"/>
      <family val="1"/>
      <charset val="128"/>
    </font>
    <font>
      <b/>
      <sz val="11"/>
      <color rgb="FFFF0000"/>
      <name val="ＭＳ Ｐ明朝"/>
      <family val="1"/>
      <charset val="128"/>
    </font>
    <font>
      <b/>
      <u/>
      <sz val="28"/>
      <color theme="1"/>
      <name val="ＭＳ Ｐ明朝"/>
      <family val="1"/>
      <charset val="128"/>
    </font>
    <font>
      <b/>
      <sz val="9"/>
      <color indexed="81"/>
      <name val="MS P ゴシック"/>
      <family val="3"/>
      <charset val="128"/>
    </font>
    <font>
      <sz val="11"/>
      <color theme="1"/>
      <name val="HG丸ｺﾞｼｯｸM-PRO"/>
      <family val="3"/>
      <charset val="128"/>
    </font>
    <font>
      <sz val="14"/>
      <color theme="1"/>
      <name val="HG丸ｺﾞｼｯｸM-PRO"/>
      <family val="3"/>
      <charset val="128"/>
    </font>
    <font>
      <b/>
      <sz val="16"/>
      <name val="ＭＳ Ｐ明朝"/>
      <family val="1"/>
      <charset val="128"/>
    </font>
    <font>
      <sz val="12"/>
      <color theme="1"/>
      <name val="ＭＳ ゴシック"/>
      <family val="2"/>
      <charset val="128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slantDashDot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3">
    <xf numFmtId="0" fontId="0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4" fillId="0" borderId="0"/>
    <xf numFmtId="0" fontId="1" fillId="0" borderId="0"/>
    <xf numFmtId="0" fontId="1" fillId="0" borderId="0">
      <alignment vertical="center"/>
    </xf>
    <xf numFmtId="0" fontId="8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0" fontId="15" fillId="0" borderId="0">
      <alignment vertical="center"/>
    </xf>
    <xf numFmtId="0" fontId="10" fillId="0" borderId="0">
      <alignment vertical="center"/>
    </xf>
    <xf numFmtId="0" fontId="26" fillId="0" borderId="0">
      <alignment vertical="center"/>
    </xf>
  </cellStyleXfs>
  <cellXfs count="126">
    <xf numFmtId="0" fontId="0" fillId="0" borderId="0" xfId="0">
      <alignment vertical="center"/>
    </xf>
    <xf numFmtId="0" fontId="2" fillId="0" borderId="0" xfId="5" applyFont="1">
      <alignment vertical="center"/>
    </xf>
    <xf numFmtId="49" fontId="6" fillId="0" borderId="0" xfId="5" applyNumberFormat="1" applyFont="1">
      <alignment vertical="center"/>
    </xf>
    <xf numFmtId="0" fontId="6" fillId="0" borderId="0" xfId="5" applyFont="1">
      <alignment vertical="center"/>
    </xf>
    <xf numFmtId="0" fontId="16" fillId="2" borderId="0" xfId="2" applyFont="1" applyFill="1" applyAlignment="1">
      <alignment horizontal="center" vertical="center"/>
    </xf>
    <xf numFmtId="0" fontId="4" fillId="0" borderId="0" xfId="2">
      <alignment vertical="center"/>
    </xf>
    <xf numFmtId="0" fontId="4" fillId="0" borderId="5" xfId="2" applyBorder="1" applyAlignment="1">
      <alignment horizontal="center"/>
    </xf>
    <xf numFmtId="0" fontId="17" fillId="0" borderId="0" xfId="2" applyFont="1" applyAlignment="1">
      <alignment horizontal="center" vertical="top"/>
    </xf>
    <xf numFmtId="0" fontId="18" fillId="0" borderId="5" xfId="2" applyFont="1" applyBorder="1" applyAlignment="1">
      <alignment horizontal="center"/>
    </xf>
    <xf numFmtId="0" fontId="18" fillId="0" borderId="0" xfId="2" applyFont="1" applyAlignment="1">
      <alignment horizontal="center" shrinkToFit="1"/>
    </xf>
    <xf numFmtId="0" fontId="19" fillId="0" borderId="0" xfId="2" applyFont="1">
      <alignment vertical="center"/>
    </xf>
    <xf numFmtId="0" fontId="13" fillId="0" borderId="0" xfId="2" applyFont="1" applyAlignment="1"/>
    <xf numFmtId="0" fontId="13" fillId="0" borderId="0" xfId="2" applyFont="1" applyAlignment="1">
      <alignment shrinkToFit="1"/>
    </xf>
    <xf numFmtId="0" fontId="13" fillId="0" borderId="1" xfId="2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13" fillId="0" borderId="3" xfId="2" applyFont="1" applyBorder="1" applyAlignment="1">
      <alignment horizontal="center" vertical="center"/>
    </xf>
    <xf numFmtId="0" fontId="13" fillId="0" borderId="2" xfId="2" applyFont="1" applyBorder="1" applyAlignment="1">
      <alignment horizontal="center" vertical="center"/>
    </xf>
    <xf numFmtId="0" fontId="13" fillId="0" borderId="9" xfId="2" applyFont="1" applyBorder="1" applyAlignment="1">
      <alignment horizontal="center" vertical="center"/>
    </xf>
    <xf numFmtId="0" fontId="13" fillId="0" borderId="0" xfId="2" applyFont="1" applyAlignment="1">
      <alignment horizontal="right" vertical="center"/>
    </xf>
    <xf numFmtId="0" fontId="4" fillId="0" borderId="0" xfId="2" applyAlignment="1">
      <alignment horizontal="right" vertical="center"/>
    </xf>
    <xf numFmtId="0" fontId="13" fillId="0" borderId="0" xfId="2" applyFont="1" applyAlignment="1">
      <alignment horizontal="left" vertical="center"/>
    </xf>
    <xf numFmtId="0" fontId="4" fillId="0" borderId="0" xfId="2" applyAlignment="1">
      <alignment horizontal="left" vertical="center"/>
    </xf>
    <xf numFmtId="0" fontId="4" fillId="0" borderId="10" xfId="2" applyBorder="1">
      <alignment vertical="center"/>
    </xf>
    <xf numFmtId="0" fontId="11" fillId="0" borderId="16" xfId="2" applyFont="1" applyBorder="1" applyAlignment="1">
      <alignment horizontal="center" vertical="center"/>
    </xf>
    <xf numFmtId="0" fontId="13" fillId="0" borderId="19" xfId="2" applyFont="1" applyBorder="1" applyAlignment="1">
      <alignment horizontal="center" vertical="center"/>
    </xf>
    <xf numFmtId="0" fontId="11" fillId="0" borderId="22" xfId="2" applyFont="1" applyBorder="1" applyAlignment="1">
      <alignment horizontal="center" vertical="center"/>
    </xf>
    <xf numFmtId="0" fontId="11" fillId="0" borderId="25" xfId="2" applyFont="1" applyBorder="1" applyAlignment="1">
      <alignment horizontal="center" vertical="center"/>
    </xf>
    <xf numFmtId="0" fontId="13" fillId="0" borderId="6" xfId="2" applyFont="1" applyBorder="1" applyAlignment="1">
      <alignment horizontal="center" vertical="center"/>
    </xf>
    <xf numFmtId="0" fontId="13" fillId="0" borderId="5" xfId="2" applyFont="1" applyBorder="1" applyAlignment="1">
      <alignment horizontal="center" vertical="center"/>
    </xf>
    <xf numFmtId="0" fontId="13" fillId="0" borderId="7" xfId="2" applyFont="1" applyBorder="1" applyAlignment="1">
      <alignment horizontal="center" vertical="center"/>
    </xf>
    <xf numFmtId="0" fontId="11" fillId="0" borderId="26" xfId="2" applyFont="1" applyBorder="1" applyAlignment="1">
      <alignment horizontal="center" vertical="center"/>
    </xf>
    <xf numFmtId="0" fontId="13" fillId="0" borderId="30" xfId="2" applyFont="1" applyBorder="1" applyAlignment="1">
      <alignment horizontal="center" vertical="center"/>
    </xf>
    <xf numFmtId="0" fontId="13" fillId="0" borderId="28" xfId="2" applyFont="1" applyBorder="1" applyAlignment="1">
      <alignment horizontal="center" vertical="center"/>
    </xf>
    <xf numFmtId="0" fontId="13" fillId="0" borderId="29" xfId="2" applyFont="1" applyBorder="1" applyAlignment="1">
      <alignment horizontal="center" vertical="center"/>
    </xf>
    <xf numFmtId="0" fontId="4" fillId="0" borderId="4" xfId="2" applyBorder="1">
      <alignment vertical="center"/>
    </xf>
    <xf numFmtId="0" fontId="4" fillId="0" borderId="2" xfId="2" applyBorder="1">
      <alignment vertical="center"/>
    </xf>
    <xf numFmtId="0" fontId="12" fillId="0" borderId="32" xfId="2" applyFont="1" applyBorder="1" applyAlignment="1">
      <alignment horizontal="center" vertical="center"/>
    </xf>
    <xf numFmtId="0" fontId="4" fillId="0" borderId="32" xfId="2" applyBorder="1" applyAlignment="1">
      <alignment horizontal="center" vertical="center"/>
    </xf>
    <xf numFmtId="0" fontId="4" fillId="0" borderId="32" xfId="2" applyBorder="1">
      <alignment vertical="center"/>
    </xf>
    <xf numFmtId="0" fontId="4" fillId="0" borderId="0" xfId="2" applyAlignment="1">
      <alignment horizontal="center" vertical="center"/>
    </xf>
    <xf numFmtId="0" fontId="4" fillId="0" borderId="5" xfId="2" applyBorder="1">
      <alignment vertical="center"/>
    </xf>
    <xf numFmtId="0" fontId="12" fillId="0" borderId="0" xfId="2" applyFont="1" applyAlignment="1">
      <alignment horizontal="center" vertical="center"/>
    </xf>
    <xf numFmtId="0" fontId="2" fillId="0" borderId="0" xfId="6" applyFont="1">
      <alignment vertical="center"/>
    </xf>
    <xf numFmtId="0" fontId="2" fillId="0" borderId="0" xfId="6" quotePrefix="1" applyFont="1">
      <alignment vertical="center"/>
    </xf>
    <xf numFmtId="0" fontId="12" fillId="0" borderId="0" xfId="2" applyFont="1" applyAlignment="1">
      <alignment horizontal="center" vertical="center" shrinkToFit="1"/>
    </xf>
    <xf numFmtId="0" fontId="12" fillId="0" borderId="32" xfId="2" applyFont="1" applyBorder="1" applyAlignment="1">
      <alignment horizontal="center" vertical="center" shrinkToFit="1"/>
    </xf>
    <xf numFmtId="0" fontId="25" fillId="0" borderId="0" xfId="6" applyFont="1" applyAlignment="1">
      <alignment horizontal="right" vertical="center"/>
    </xf>
    <xf numFmtId="0" fontId="14" fillId="0" borderId="0" xfId="6" applyFont="1">
      <alignment vertical="center"/>
    </xf>
    <xf numFmtId="0" fontId="12" fillId="0" borderId="1" xfId="2" applyFont="1" applyBorder="1" applyAlignment="1">
      <alignment horizontal="center" vertical="center"/>
    </xf>
    <xf numFmtId="0" fontId="11" fillId="0" borderId="1" xfId="2" applyFont="1" applyBorder="1" applyAlignment="1">
      <alignment horizontal="center" vertical="center"/>
    </xf>
    <xf numFmtId="0" fontId="4" fillId="0" borderId="1" xfId="2" applyBorder="1" applyAlignment="1">
      <alignment horizontal="center" vertical="center"/>
    </xf>
    <xf numFmtId="0" fontId="4" fillId="0" borderId="36" xfId="2" applyBorder="1">
      <alignment vertical="center"/>
    </xf>
    <xf numFmtId="0" fontId="4" fillId="0" borderId="36" xfId="2" applyBorder="1" applyAlignment="1">
      <alignment horizontal="center" vertical="center"/>
    </xf>
    <xf numFmtId="0" fontId="24" fillId="0" borderId="4" xfId="2" applyFont="1" applyBorder="1" applyAlignment="1">
      <alignment horizontal="right" vertical="center"/>
    </xf>
    <xf numFmtId="49" fontId="24" fillId="0" borderId="3" xfId="2" applyNumberFormat="1" applyFont="1" applyBorder="1" applyAlignment="1">
      <alignment horizontal="center" vertical="center"/>
    </xf>
    <xf numFmtId="49" fontId="7" fillId="0" borderId="3" xfId="6" applyNumberFormat="1" applyFont="1" applyBorder="1" applyAlignment="1">
      <alignment horizontal="center" vertical="center" shrinkToFit="1"/>
    </xf>
    <xf numFmtId="0" fontId="23" fillId="0" borderId="3" xfId="2" applyFont="1" applyBorder="1" applyAlignment="1">
      <alignment horizontal="center" vertical="center"/>
    </xf>
    <xf numFmtId="49" fontId="11" fillId="0" borderId="4" xfId="2" applyNumberFormat="1" applyFont="1" applyBorder="1" applyAlignment="1">
      <alignment horizontal="center" vertical="center"/>
    </xf>
    <xf numFmtId="49" fontId="11" fillId="0" borderId="3" xfId="2" applyNumberFormat="1" applyFont="1" applyBorder="1" applyAlignment="1">
      <alignment horizontal="center" vertical="center"/>
    </xf>
    <xf numFmtId="49" fontId="11" fillId="0" borderId="2" xfId="2" applyNumberFormat="1" applyFont="1" applyBorder="1" applyAlignment="1">
      <alignment horizontal="center" vertical="center"/>
    </xf>
    <xf numFmtId="0" fontId="13" fillId="0" borderId="4" xfId="2" applyFont="1" applyBorder="1" applyAlignment="1">
      <alignment horizontal="center" vertical="center"/>
    </xf>
    <xf numFmtId="0" fontId="13" fillId="0" borderId="3" xfId="2" applyFont="1" applyBorder="1" applyAlignment="1">
      <alignment horizontal="center" vertical="center"/>
    </xf>
    <xf numFmtId="0" fontId="13" fillId="0" borderId="24" xfId="2" applyFont="1" applyBorder="1" applyAlignment="1">
      <alignment horizontal="center" vertical="center"/>
    </xf>
    <xf numFmtId="0" fontId="11" fillId="0" borderId="23" xfId="2" applyFont="1" applyBorder="1" applyAlignment="1">
      <alignment horizontal="center" vertical="center"/>
    </xf>
    <xf numFmtId="0" fontId="11" fillId="0" borderId="3" xfId="2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/>
    </xf>
    <xf numFmtId="0" fontId="11" fillId="0" borderId="2" xfId="2" applyFont="1" applyBorder="1" applyAlignment="1">
      <alignment horizontal="center" vertical="center" shrinkToFit="1"/>
    </xf>
    <xf numFmtId="0" fontId="11" fillId="0" borderId="1" xfId="2" applyFont="1" applyBorder="1" applyAlignment="1">
      <alignment horizontal="center" vertical="center" shrinkToFit="1"/>
    </xf>
    <xf numFmtId="0" fontId="13" fillId="0" borderId="11" xfId="2" applyFont="1" applyBorder="1" applyAlignment="1">
      <alignment horizontal="center" vertical="center"/>
    </xf>
    <xf numFmtId="0" fontId="13" fillId="0" borderId="12" xfId="2" applyFont="1" applyBorder="1" applyAlignment="1">
      <alignment horizontal="center" vertical="center"/>
    </xf>
    <xf numFmtId="0" fontId="13" fillId="0" borderId="13" xfId="2" applyFont="1" applyBorder="1" applyAlignment="1">
      <alignment horizontal="center" vertical="center"/>
    </xf>
    <xf numFmtId="0" fontId="13" fillId="0" borderId="14" xfId="2" applyFont="1" applyBorder="1" applyAlignment="1">
      <alignment horizontal="center" vertical="center"/>
    </xf>
    <xf numFmtId="0" fontId="13" fillId="0" borderId="13" xfId="2" applyFont="1" applyBorder="1" applyAlignment="1">
      <alignment horizontal="center" vertical="center" shrinkToFit="1"/>
    </xf>
    <xf numFmtId="0" fontId="13" fillId="0" borderId="12" xfId="2" applyFont="1" applyBorder="1" applyAlignment="1">
      <alignment horizontal="center" vertical="center" shrinkToFit="1"/>
    </xf>
    <xf numFmtId="0" fontId="13" fillId="0" borderId="15" xfId="2" applyFont="1" applyBorder="1" applyAlignment="1">
      <alignment horizontal="center" vertical="center" shrinkToFit="1"/>
    </xf>
    <xf numFmtId="0" fontId="11" fillId="0" borderId="33" xfId="2" applyFont="1" applyBorder="1" applyAlignment="1">
      <alignment horizontal="center" vertical="center" shrinkToFit="1"/>
    </xf>
    <xf numFmtId="0" fontId="11" fillId="0" borderId="34" xfId="2" applyFont="1" applyBorder="1" applyAlignment="1">
      <alignment horizontal="center" vertical="center" shrinkToFit="1"/>
    </xf>
    <xf numFmtId="0" fontId="11" fillId="0" borderId="19" xfId="2" applyFont="1" applyBorder="1" applyAlignment="1">
      <alignment horizontal="center" vertical="center" shrinkToFit="1"/>
    </xf>
    <xf numFmtId="49" fontId="11" fillId="0" borderId="27" xfId="2" applyNumberFormat="1" applyFont="1" applyBorder="1" applyAlignment="1">
      <alignment horizontal="center" vertical="center" shrinkToFit="1"/>
    </xf>
    <xf numFmtId="49" fontId="11" fillId="0" borderId="28" xfId="2" applyNumberFormat="1" applyFont="1" applyBorder="1" applyAlignment="1">
      <alignment horizontal="center" vertical="center" shrinkToFit="1"/>
    </xf>
    <xf numFmtId="49" fontId="11" fillId="0" borderId="29" xfId="2" applyNumberFormat="1" applyFont="1" applyBorder="1" applyAlignment="1">
      <alignment horizontal="center" vertical="center" shrinkToFit="1"/>
    </xf>
    <xf numFmtId="0" fontId="13" fillId="0" borderId="30" xfId="2" applyFont="1" applyBorder="1" applyAlignment="1">
      <alignment horizontal="center" vertical="center"/>
    </xf>
    <xf numFmtId="0" fontId="13" fillId="0" borderId="28" xfId="2" applyFont="1" applyBorder="1" applyAlignment="1">
      <alignment horizontal="center" vertical="center"/>
    </xf>
    <xf numFmtId="0" fontId="13" fillId="0" borderId="31" xfId="2" applyFont="1" applyBorder="1" applyAlignment="1">
      <alignment horizontal="center" vertical="center"/>
    </xf>
    <xf numFmtId="0" fontId="12" fillId="0" borderId="4" xfId="2" applyFont="1" applyBorder="1" applyAlignment="1">
      <alignment horizontal="center" vertical="center"/>
    </xf>
    <xf numFmtId="0" fontId="12" fillId="0" borderId="2" xfId="2" applyFont="1" applyBorder="1" applyAlignment="1">
      <alignment horizontal="center" vertical="center"/>
    </xf>
    <xf numFmtId="0" fontId="4" fillId="0" borderId="4" xfId="2" applyBorder="1" applyAlignment="1">
      <alignment horizontal="center" vertical="center"/>
    </xf>
    <xf numFmtId="0" fontId="4" fillId="0" borderId="2" xfId="2" applyBorder="1" applyAlignment="1">
      <alignment horizontal="center" vertical="center"/>
    </xf>
    <xf numFmtId="5" fontId="4" fillId="0" borderId="4" xfId="2" applyNumberFormat="1" applyBorder="1" applyAlignment="1">
      <alignment horizontal="center" vertical="center"/>
    </xf>
    <xf numFmtId="5" fontId="4" fillId="0" borderId="3" xfId="2" applyNumberFormat="1" applyBorder="1" applyAlignment="1">
      <alignment horizontal="center" vertical="center"/>
    </xf>
    <xf numFmtId="5" fontId="4" fillId="0" borderId="2" xfId="2" applyNumberFormat="1" applyBorder="1" applyAlignment="1">
      <alignment horizontal="center" vertical="center"/>
    </xf>
    <xf numFmtId="0" fontId="14" fillId="0" borderId="8" xfId="6" applyFont="1" applyBorder="1" applyAlignment="1">
      <alignment horizontal="left" vertical="center"/>
    </xf>
    <xf numFmtId="49" fontId="11" fillId="0" borderId="23" xfId="2" applyNumberFormat="1" applyFont="1" applyBorder="1" applyAlignment="1">
      <alignment horizontal="center" vertical="center" shrinkToFit="1"/>
    </xf>
    <xf numFmtId="49" fontId="11" fillId="0" borderId="3" xfId="2" applyNumberFormat="1" applyFont="1" applyBorder="1" applyAlignment="1">
      <alignment horizontal="center" vertical="center" shrinkToFit="1"/>
    </xf>
    <xf numFmtId="49" fontId="11" fillId="0" borderId="2" xfId="2" applyNumberFormat="1" applyFont="1" applyBorder="1" applyAlignment="1">
      <alignment horizontal="center" vertical="center" shrinkToFit="1"/>
    </xf>
    <xf numFmtId="0" fontId="11" fillId="0" borderId="35" xfId="2" applyFont="1" applyBorder="1" applyAlignment="1">
      <alignment horizontal="center" vertical="center" shrinkToFit="1"/>
    </xf>
    <xf numFmtId="0" fontId="13" fillId="0" borderId="20" xfId="2" applyFont="1" applyBorder="1" applyAlignment="1">
      <alignment horizontal="center" vertical="center"/>
    </xf>
    <xf numFmtId="0" fontId="13" fillId="0" borderId="18" xfId="2" applyFont="1" applyBorder="1" applyAlignment="1">
      <alignment horizontal="center" vertical="center"/>
    </xf>
    <xf numFmtId="0" fontId="13" fillId="0" borderId="21" xfId="2" applyFont="1" applyBorder="1" applyAlignment="1">
      <alignment horizontal="center" vertical="center"/>
    </xf>
    <xf numFmtId="0" fontId="21" fillId="0" borderId="0" xfId="2" applyFont="1" applyAlignment="1">
      <alignment horizontal="center" vertical="center" wrapText="1"/>
    </xf>
    <xf numFmtId="0" fontId="13" fillId="0" borderId="1" xfId="2" applyFont="1" applyBorder="1" applyAlignment="1">
      <alignment horizontal="center" vertical="center"/>
    </xf>
    <xf numFmtId="0" fontId="13" fillId="0" borderId="2" xfId="2" applyFont="1" applyBorder="1" applyAlignment="1">
      <alignment horizontal="center" vertical="center"/>
    </xf>
    <xf numFmtId="0" fontId="24" fillId="0" borderId="3" xfId="2" applyFont="1" applyBorder="1" applyAlignment="1">
      <alignment horizontal="center" vertical="center"/>
    </xf>
    <xf numFmtId="0" fontId="24" fillId="0" borderId="2" xfId="2" applyFont="1" applyBorder="1" applyAlignment="1">
      <alignment horizontal="center" vertical="center"/>
    </xf>
    <xf numFmtId="0" fontId="18" fillId="0" borderId="4" xfId="2" applyFont="1" applyBorder="1" applyAlignment="1">
      <alignment horizontal="center" vertical="center"/>
    </xf>
    <xf numFmtId="0" fontId="18" fillId="0" borderId="3" xfId="2" applyFont="1" applyBorder="1" applyAlignment="1">
      <alignment horizontal="center" vertical="center"/>
    </xf>
    <xf numFmtId="0" fontId="4" fillId="0" borderId="0" xfId="2" applyAlignment="1">
      <alignment horizontal="center" vertical="center"/>
    </xf>
    <xf numFmtId="0" fontId="4" fillId="0" borderId="5" xfId="2" applyBorder="1" applyAlignment="1">
      <alignment horizontal="center" vertical="center"/>
    </xf>
    <xf numFmtId="0" fontId="18" fillId="0" borderId="5" xfId="2" applyFont="1" applyBorder="1" applyAlignment="1">
      <alignment horizontal="center"/>
    </xf>
    <xf numFmtId="0" fontId="18" fillId="0" borderId="5" xfId="2" applyFont="1" applyBorder="1" applyAlignment="1">
      <alignment horizontal="left" shrinkToFit="1"/>
    </xf>
    <xf numFmtId="0" fontId="20" fillId="0" borderId="8" xfId="2" applyFont="1" applyBorder="1" applyAlignment="1">
      <alignment horizontal="center" vertical="center"/>
    </xf>
    <xf numFmtId="0" fontId="13" fillId="0" borderId="8" xfId="2" applyFont="1" applyBorder="1" applyAlignment="1">
      <alignment horizontal="center"/>
    </xf>
    <xf numFmtId="0" fontId="11" fillId="0" borderId="27" xfId="2" applyFont="1" applyBorder="1" applyAlignment="1">
      <alignment horizontal="center" vertical="center"/>
    </xf>
    <xf numFmtId="0" fontId="11" fillId="0" borderId="28" xfId="2" applyFont="1" applyBorder="1" applyAlignment="1">
      <alignment horizontal="center" vertical="center"/>
    </xf>
    <xf numFmtId="0" fontId="11" fillId="0" borderId="29" xfId="2" applyFont="1" applyBorder="1" applyAlignment="1">
      <alignment horizontal="center" vertical="center"/>
    </xf>
    <xf numFmtId="49" fontId="11" fillId="0" borderId="30" xfId="2" applyNumberFormat="1" applyFont="1" applyBorder="1" applyAlignment="1">
      <alignment horizontal="center" vertical="center"/>
    </xf>
    <xf numFmtId="49" fontId="11" fillId="0" borderId="28" xfId="2" applyNumberFormat="1" applyFont="1" applyBorder="1" applyAlignment="1">
      <alignment horizontal="center" vertical="center"/>
    </xf>
    <xf numFmtId="49" fontId="11" fillId="0" borderId="29" xfId="2" applyNumberFormat="1" applyFont="1" applyBorder="1" applyAlignment="1">
      <alignment horizontal="center" vertical="center"/>
    </xf>
    <xf numFmtId="0" fontId="11" fillId="0" borderId="17" xfId="2" applyFont="1" applyBorder="1" applyAlignment="1">
      <alignment horizontal="center" vertical="center"/>
    </xf>
    <xf numFmtId="0" fontId="11" fillId="0" borderId="18" xfId="2" applyFont="1" applyBorder="1" applyAlignment="1">
      <alignment horizontal="center" vertical="center"/>
    </xf>
    <xf numFmtId="0" fontId="11" fillId="0" borderId="19" xfId="2" applyFont="1" applyBorder="1" applyAlignment="1">
      <alignment horizontal="center" vertical="center"/>
    </xf>
    <xf numFmtId="49" fontId="11" fillId="0" borderId="20" xfId="2" applyNumberFormat="1" applyFont="1" applyBorder="1" applyAlignment="1">
      <alignment horizontal="center" vertical="center"/>
    </xf>
    <xf numFmtId="49" fontId="11" fillId="0" borderId="18" xfId="2" applyNumberFormat="1" applyFont="1" applyBorder="1" applyAlignment="1">
      <alignment horizontal="center" vertical="center"/>
    </xf>
    <xf numFmtId="49" fontId="11" fillId="0" borderId="19" xfId="2" applyNumberFormat="1" applyFont="1" applyBorder="1" applyAlignment="1">
      <alignment horizontal="center" vertical="center"/>
    </xf>
    <xf numFmtId="49" fontId="24" fillId="0" borderId="3" xfId="2" applyNumberFormat="1" applyFont="1" applyBorder="1" applyAlignment="1">
      <alignment horizontal="center" vertical="center"/>
    </xf>
    <xf numFmtId="0" fontId="16" fillId="2" borderId="0" xfId="2" applyFont="1" applyFill="1" applyAlignment="1">
      <alignment horizontal="center" vertical="center"/>
    </xf>
  </cellXfs>
  <cellStyles count="13">
    <cellStyle name="桁区切り 2" xfId="9" xr:uid="{259EEA33-FAD0-499B-A399-4FA154BB2A46}"/>
    <cellStyle name="標準" xfId="0" builtinId="0"/>
    <cellStyle name="標準 11" xfId="11" xr:uid="{036E74BE-4751-4281-864C-D6B52BFD41C6}"/>
    <cellStyle name="標準 2" xfId="2" xr:uid="{D152DBD6-7D46-47A8-81DB-1CFC2ECB740C}"/>
    <cellStyle name="標準 3" xfId="3" xr:uid="{DA09172C-C02C-4992-87B4-732CEF2C1B4E}"/>
    <cellStyle name="標準 3 2" xfId="7" xr:uid="{A16DFEF6-6665-4391-8850-B2FD58A6ACE3}"/>
    <cellStyle name="標準 4" xfId="12" xr:uid="{20EC9F00-50DD-4184-82D1-44406C44D7F2}"/>
    <cellStyle name="標準 4 2" xfId="8" xr:uid="{37B95DEF-0EB2-4217-9A6C-2FC0F9E1F697}"/>
    <cellStyle name="標準 4 3" xfId="10" xr:uid="{37F43688-68C0-4B08-93F5-D1B340EFF6AD}"/>
    <cellStyle name="標準 5" xfId="1" xr:uid="{CA908A0C-2D8B-4B8F-B61A-526F15905F56}"/>
    <cellStyle name="標準 6" xfId="5" xr:uid="{4B4ADA4C-C586-4679-AEB6-FAA5FD907BC7}"/>
    <cellStyle name="標準 7" xfId="6" xr:uid="{613343BC-F9A8-48C1-AD7C-3D849A4D4058}"/>
    <cellStyle name="標準 8" xfId="4" xr:uid="{2B2607C7-29CE-472D-B8B5-4075284BAB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1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F9664A4-3759-4F8D-B6D4-F92E8F5585CD}">
  <sheetPr>
    <tabColor theme="0"/>
    <pageSetUpPr fitToPage="1"/>
  </sheetPr>
  <dimension ref="A1:U55"/>
  <sheetViews>
    <sheetView showZeros="0" tabSelected="1" zoomScaleNormal="100" workbookViewId="0">
      <selection activeCell="W13" sqref="W13"/>
    </sheetView>
  </sheetViews>
  <sheetFormatPr defaultColWidth="8.19921875" defaultRowHeight="18"/>
  <cols>
    <col min="1" max="1" width="4.19921875" style="5" customWidth="1"/>
    <col min="2" max="2" width="5.69921875" style="5" customWidth="1"/>
    <col min="3" max="3" width="8.19921875" style="5" customWidth="1"/>
    <col min="4" max="4" width="12.5" style="5" customWidth="1"/>
    <col min="5" max="5" width="4.09765625" style="5" customWidth="1"/>
    <col min="6" max="6" width="7.69921875" style="5" customWidth="1"/>
    <col min="7" max="8" width="5.19921875" style="5" customWidth="1"/>
    <col min="9" max="9" width="8.5" style="5" customWidth="1"/>
    <col min="10" max="10" width="9.796875" style="5" customWidth="1"/>
    <col min="11" max="11" width="7" style="5" customWidth="1"/>
    <col min="12" max="12" width="8.296875" style="5" customWidth="1"/>
    <col min="13" max="13" width="4.8984375" style="5" customWidth="1"/>
    <col min="14" max="14" width="5" style="5" customWidth="1"/>
    <col min="15" max="15" width="3.296875" style="5" customWidth="1"/>
    <col min="16" max="16" width="5" style="5" customWidth="1"/>
    <col min="17" max="17" width="3.296875" style="5" customWidth="1"/>
    <col min="18" max="18" width="3.59765625" style="5" customWidth="1"/>
    <col min="19" max="19" width="3.09765625" style="5" customWidth="1"/>
    <col min="20" max="20" width="2.19921875" style="5" customWidth="1"/>
    <col min="21" max="258" width="8.19921875" style="5"/>
    <col min="259" max="260" width="4.19921875" style="5" customWidth="1"/>
    <col min="261" max="262" width="8.19921875" style="5"/>
    <col min="263" max="263" width="7.69921875" style="5" customWidth="1"/>
    <col min="264" max="264" width="4" style="5" customWidth="1"/>
    <col min="265" max="265" width="8.5" style="5" customWidth="1"/>
    <col min="266" max="266" width="9.796875" style="5" customWidth="1"/>
    <col min="267" max="267" width="7" style="5" customWidth="1"/>
    <col min="268" max="268" width="6.09765625" style="5" customWidth="1"/>
    <col min="269" max="269" width="3.59765625" style="5" customWidth="1"/>
    <col min="270" max="270" width="3.69921875" style="5" customWidth="1"/>
    <col min="271" max="273" width="3.296875" style="5" customWidth="1"/>
    <col min="274" max="274" width="3.59765625" style="5" customWidth="1"/>
    <col min="275" max="275" width="3.09765625" style="5" customWidth="1"/>
    <col min="276" max="276" width="2.19921875" style="5" customWidth="1"/>
    <col min="277" max="514" width="8.19921875" style="5"/>
    <col min="515" max="516" width="4.19921875" style="5" customWidth="1"/>
    <col min="517" max="518" width="8.19921875" style="5"/>
    <col min="519" max="519" width="7.69921875" style="5" customWidth="1"/>
    <col min="520" max="520" width="4" style="5" customWidth="1"/>
    <col min="521" max="521" width="8.5" style="5" customWidth="1"/>
    <col min="522" max="522" width="9.796875" style="5" customWidth="1"/>
    <col min="523" max="523" width="7" style="5" customWidth="1"/>
    <col min="524" max="524" width="6.09765625" style="5" customWidth="1"/>
    <col min="525" max="525" width="3.59765625" style="5" customWidth="1"/>
    <col min="526" max="526" width="3.69921875" style="5" customWidth="1"/>
    <col min="527" max="529" width="3.296875" style="5" customWidth="1"/>
    <col min="530" max="530" width="3.59765625" style="5" customWidth="1"/>
    <col min="531" max="531" width="3.09765625" style="5" customWidth="1"/>
    <col min="532" max="532" width="2.19921875" style="5" customWidth="1"/>
    <col min="533" max="770" width="8.19921875" style="5"/>
    <col min="771" max="772" width="4.19921875" style="5" customWidth="1"/>
    <col min="773" max="774" width="8.19921875" style="5"/>
    <col min="775" max="775" width="7.69921875" style="5" customWidth="1"/>
    <col min="776" max="776" width="4" style="5" customWidth="1"/>
    <col min="777" max="777" width="8.5" style="5" customWidth="1"/>
    <col min="778" max="778" width="9.796875" style="5" customWidth="1"/>
    <col min="779" max="779" width="7" style="5" customWidth="1"/>
    <col min="780" max="780" width="6.09765625" style="5" customWidth="1"/>
    <col min="781" max="781" width="3.59765625" style="5" customWidth="1"/>
    <col min="782" max="782" width="3.69921875" style="5" customWidth="1"/>
    <col min="783" max="785" width="3.296875" style="5" customWidth="1"/>
    <col min="786" max="786" width="3.59765625" style="5" customWidth="1"/>
    <col min="787" max="787" width="3.09765625" style="5" customWidth="1"/>
    <col min="788" max="788" width="2.19921875" style="5" customWidth="1"/>
    <col min="789" max="1026" width="8.19921875" style="5"/>
    <col min="1027" max="1028" width="4.19921875" style="5" customWidth="1"/>
    <col min="1029" max="1030" width="8.19921875" style="5"/>
    <col min="1031" max="1031" width="7.69921875" style="5" customWidth="1"/>
    <col min="1032" max="1032" width="4" style="5" customWidth="1"/>
    <col min="1033" max="1033" width="8.5" style="5" customWidth="1"/>
    <col min="1034" max="1034" width="9.796875" style="5" customWidth="1"/>
    <col min="1035" max="1035" width="7" style="5" customWidth="1"/>
    <col min="1036" max="1036" width="6.09765625" style="5" customWidth="1"/>
    <col min="1037" max="1037" width="3.59765625" style="5" customWidth="1"/>
    <col min="1038" max="1038" width="3.69921875" style="5" customWidth="1"/>
    <col min="1039" max="1041" width="3.296875" style="5" customWidth="1"/>
    <col min="1042" max="1042" width="3.59765625" style="5" customWidth="1"/>
    <col min="1043" max="1043" width="3.09765625" style="5" customWidth="1"/>
    <col min="1044" max="1044" width="2.19921875" style="5" customWidth="1"/>
    <col min="1045" max="1282" width="8.19921875" style="5"/>
    <col min="1283" max="1284" width="4.19921875" style="5" customWidth="1"/>
    <col min="1285" max="1286" width="8.19921875" style="5"/>
    <col min="1287" max="1287" width="7.69921875" style="5" customWidth="1"/>
    <col min="1288" max="1288" width="4" style="5" customWidth="1"/>
    <col min="1289" max="1289" width="8.5" style="5" customWidth="1"/>
    <col min="1290" max="1290" width="9.796875" style="5" customWidth="1"/>
    <col min="1291" max="1291" width="7" style="5" customWidth="1"/>
    <col min="1292" max="1292" width="6.09765625" style="5" customWidth="1"/>
    <col min="1293" max="1293" width="3.59765625" style="5" customWidth="1"/>
    <col min="1294" max="1294" width="3.69921875" style="5" customWidth="1"/>
    <col min="1295" max="1297" width="3.296875" style="5" customWidth="1"/>
    <col min="1298" max="1298" width="3.59765625" style="5" customWidth="1"/>
    <col min="1299" max="1299" width="3.09765625" style="5" customWidth="1"/>
    <col min="1300" max="1300" width="2.19921875" style="5" customWidth="1"/>
    <col min="1301" max="1538" width="8.19921875" style="5"/>
    <col min="1539" max="1540" width="4.19921875" style="5" customWidth="1"/>
    <col min="1541" max="1542" width="8.19921875" style="5"/>
    <col min="1543" max="1543" width="7.69921875" style="5" customWidth="1"/>
    <col min="1544" max="1544" width="4" style="5" customWidth="1"/>
    <col min="1545" max="1545" width="8.5" style="5" customWidth="1"/>
    <col min="1546" max="1546" width="9.796875" style="5" customWidth="1"/>
    <col min="1547" max="1547" width="7" style="5" customWidth="1"/>
    <col min="1548" max="1548" width="6.09765625" style="5" customWidth="1"/>
    <col min="1549" max="1549" width="3.59765625" style="5" customWidth="1"/>
    <col min="1550" max="1550" width="3.69921875" style="5" customWidth="1"/>
    <col min="1551" max="1553" width="3.296875" style="5" customWidth="1"/>
    <col min="1554" max="1554" width="3.59765625" style="5" customWidth="1"/>
    <col min="1555" max="1555" width="3.09765625" style="5" customWidth="1"/>
    <col min="1556" max="1556" width="2.19921875" style="5" customWidth="1"/>
    <col min="1557" max="1794" width="8.19921875" style="5"/>
    <col min="1795" max="1796" width="4.19921875" style="5" customWidth="1"/>
    <col min="1797" max="1798" width="8.19921875" style="5"/>
    <col min="1799" max="1799" width="7.69921875" style="5" customWidth="1"/>
    <col min="1800" max="1800" width="4" style="5" customWidth="1"/>
    <col min="1801" max="1801" width="8.5" style="5" customWidth="1"/>
    <col min="1802" max="1802" width="9.796875" style="5" customWidth="1"/>
    <col min="1803" max="1803" width="7" style="5" customWidth="1"/>
    <col min="1804" max="1804" width="6.09765625" style="5" customWidth="1"/>
    <col min="1805" max="1805" width="3.59765625" style="5" customWidth="1"/>
    <col min="1806" max="1806" width="3.69921875" style="5" customWidth="1"/>
    <col min="1807" max="1809" width="3.296875" style="5" customWidth="1"/>
    <col min="1810" max="1810" width="3.59765625" style="5" customWidth="1"/>
    <col min="1811" max="1811" width="3.09765625" style="5" customWidth="1"/>
    <col min="1812" max="1812" width="2.19921875" style="5" customWidth="1"/>
    <col min="1813" max="2050" width="8.19921875" style="5"/>
    <col min="2051" max="2052" width="4.19921875" style="5" customWidth="1"/>
    <col min="2053" max="2054" width="8.19921875" style="5"/>
    <col min="2055" max="2055" width="7.69921875" style="5" customWidth="1"/>
    <col min="2056" max="2056" width="4" style="5" customWidth="1"/>
    <col min="2057" max="2057" width="8.5" style="5" customWidth="1"/>
    <col min="2058" max="2058" width="9.796875" style="5" customWidth="1"/>
    <col min="2059" max="2059" width="7" style="5" customWidth="1"/>
    <col min="2060" max="2060" width="6.09765625" style="5" customWidth="1"/>
    <col min="2061" max="2061" width="3.59765625" style="5" customWidth="1"/>
    <col min="2062" max="2062" width="3.69921875" style="5" customWidth="1"/>
    <col min="2063" max="2065" width="3.296875" style="5" customWidth="1"/>
    <col min="2066" max="2066" width="3.59765625" style="5" customWidth="1"/>
    <col min="2067" max="2067" width="3.09765625" style="5" customWidth="1"/>
    <col min="2068" max="2068" width="2.19921875" style="5" customWidth="1"/>
    <col min="2069" max="2306" width="8.19921875" style="5"/>
    <col min="2307" max="2308" width="4.19921875" style="5" customWidth="1"/>
    <col min="2309" max="2310" width="8.19921875" style="5"/>
    <col min="2311" max="2311" width="7.69921875" style="5" customWidth="1"/>
    <col min="2312" max="2312" width="4" style="5" customWidth="1"/>
    <col min="2313" max="2313" width="8.5" style="5" customWidth="1"/>
    <col min="2314" max="2314" width="9.796875" style="5" customWidth="1"/>
    <col min="2315" max="2315" width="7" style="5" customWidth="1"/>
    <col min="2316" max="2316" width="6.09765625" style="5" customWidth="1"/>
    <col min="2317" max="2317" width="3.59765625" style="5" customWidth="1"/>
    <col min="2318" max="2318" width="3.69921875" style="5" customWidth="1"/>
    <col min="2319" max="2321" width="3.296875" style="5" customWidth="1"/>
    <col min="2322" max="2322" width="3.59765625" style="5" customWidth="1"/>
    <col min="2323" max="2323" width="3.09765625" style="5" customWidth="1"/>
    <col min="2324" max="2324" width="2.19921875" style="5" customWidth="1"/>
    <col min="2325" max="2562" width="8.19921875" style="5"/>
    <col min="2563" max="2564" width="4.19921875" style="5" customWidth="1"/>
    <col min="2565" max="2566" width="8.19921875" style="5"/>
    <col min="2567" max="2567" width="7.69921875" style="5" customWidth="1"/>
    <col min="2568" max="2568" width="4" style="5" customWidth="1"/>
    <col min="2569" max="2569" width="8.5" style="5" customWidth="1"/>
    <col min="2570" max="2570" width="9.796875" style="5" customWidth="1"/>
    <col min="2571" max="2571" width="7" style="5" customWidth="1"/>
    <col min="2572" max="2572" width="6.09765625" style="5" customWidth="1"/>
    <col min="2573" max="2573" width="3.59765625" style="5" customWidth="1"/>
    <col min="2574" max="2574" width="3.69921875" style="5" customWidth="1"/>
    <col min="2575" max="2577" width="3.296875" style="5" customWidth="1"/>
    <col min="2578" max="2578" width="3.59765625" style="5" customWidth="1"/>
    <col min="2579" max="2579" width="3.09765625" style="5" customWidth="1"/>
    <col min="2580" max="2580" width="2.19921875" style="5" customWidth="1"/>
    <col min="2581" max="2818" width="8.19921875" style="5"/>
    <col min="2819" max="2820" width="4.19921875" style="5" customWidth="1"/>
    <col min="2821" max="2822" width="8.19921875" style="5"/>
    <col min="2823" max="2823" width="7.69921875" style="5" customWidth="1"/>
    <col min="2824" max="2824" width="4" style="5" customWidth="1"/>
    <col min="2825" max="2825" width="8.5" style="5" customWidth="1"/>
    <col min="2826" max="2826" width="9.796875" style="5" customWidth="1"/>
    <col min="2827" max="2827" width="7" style="5" customWidth="1"/>
    <col min="2828" max="2828" width="6.09765625" style="5" customWidth="1"/>
    <col min="2829" max="2829" width="3.59765625" style="5" customWidth="1"/>
    <col min="2830" max="2830" width="3.69921875" style="5" customWidth="1"/>
    <col min="2831" max="2833" width="3.296875" style="5" customWidth="1"/>
    <col min="2834" max="2834" width="3.59765625" style="5" customWidth="1"/>
    <col min="2835" max="2835" width="3.09765625" style="5" customWidth="1"/>
    <col min="2836" max="2836" width="2.19921875" style="5" customWidth="1"/>
    <col min="2837" max="3074" width="8.19921875" style="5"/>
    <col min="3075" max="3076" width="4.19921875" style="5" customWidth="1"/>
    <col min="3077" max="3078" width="8.19921875" style="5"/>
    <col min="3079" max="3079" width="7.69921875" style="5" customWidth="1"/>
    <col min="3080" max="3080" width="4" style="5" customWidth="1"/>
    <col min="3081" max="3081" width="8.5" style="5" customWidth="1"/>
    <col min="3082" max="3082" width="9.796875" style="5" customWidth="1"/>
    <col min="3083" max="3083" width="7" style="5" customWidth="1"/>
    <col min="3084" max="3084" width="6.09765625" style="5" customWidth="1"/>
    <col min="3085" max="3085" width="3.59765625" style="5" customWidth="1"/>
    <col min="3086" max="3086" width="3.69921875" style="5" customWidth="1"/>
    <col min="3087" max="3089" width="3.296875" style="5" customWidth="1"/>
    <col min="3090" max="3090" width="3.59765625" style="5" customWidth="1"/>
    <col min="3091" max="3091" width="3.09765625" style="5" customWidth="1"/>
    <col min="3092" max="3092" width="2.19921875" style="5" customWidth="1"/>
    <col min="3093" max="3330" width="8.19921875" style="5"/>
    <col min="3331" max="3332" width="4.19921875" style="5" customWidth="1"/>
    <col min="3333" max="3334" width="8.19921875" style="5"/>
    <col min="3335" max="3335" width="7.69921875" style="5" customWidth="1"/>
    <col min="3336" max="3336" width="4" style="5" customWidth="1"/>
    <col min="3337" max="3337" width="8.5" style="5" customWidth="1"/>
    <col min="3338" max="3338" width="9.796875" style="5" customWidth="1"/>
    <col min="3339" max="3339" width="7" style="5" customWidth="1"/>
    <col min="3340" max="3340" width="6.09765625" style="5" customWidth="1"/>
    <col min="3341" max="3341" width="3.59765625" style="5" customWidth="1"/>
    <col min="3342" max="3342" width="3.69921875" style="5" customWidth="1"/>
    <col min="3343" max="3345" width="3.296875" style="5" customWidth="1"/>
    <col min="3346" max="3346" width="3.59765625" style="5" customWidth="1"/>
    <col min="3347" max="3347" width="3.09765625" style="5" customWidth="1"/>
    <col min="3348" max="3348" width="2.19921875" style="5" customWidth="1"/>
    <col min="3349" max="3586" width="8.19921875" style="5"/>
    <col min="3587" max="3588" width="4.19921875" style="5" customWidth="1"/>
    <col min="3589" max="3590" width="8.19921875" style="5"/>
    <col min="3591" max="3591" width="7.69921875" style="5" customWidth="1"/>
    <col min="3592" max="3592" width="4" style="5" customWidth="1"/>
    <col min="3593" max="3593" width="8.5" style="5" customWidth="1"/>
    <col min="3594" max="3594" width="9.796875" style="5" customWidth="1"/>
    <col min="3595" max="3595" width="7" style="5" customWidth="1"/>
    <col min="3596" max="3596" width="6.09765625" style="5" customWidth="1"/>
    <col min="3597" max="3597" width="3.59765625" style="5" customWidth="1"/>
    <col min="3598" max="3598" width="3.69921875" style="5" customWidth="1"/>
    <col min="3599" max="3601" width="3.296875" style="5" customWidth="1"/>
    <col min="3602" max="3602" width="3.59765625" style="5" customWidth="1"/>
    <col min="3603" max="3603" width="3.09765625" style="5" customWidth="1"/>
    <col min="3604" max="3604" width="2.19921875" style="5" customWidth="1"/>
    <col min="3605" max="3842" width="8.19921875" style="5"/>
    <col min="3843" max="3844" width="4.19921875" style="5" customWidth="1"/>
    <col min="3845" max="3846" width="8.19921875" style="5"/>
    <col min="3847" max="3847" width="7.69921875" style="5" customWidth="1"/>
    <col min="3848" max="3848" width="4" style="5" customWidth="1"/>
    <col min="3849" max="3849" width="8.5" style="5" customWidth="1"/>
    <col min="3850" max="3850" width="9.796875" style="5" customWidth="1"/>
    <col min="3851" max="3851" width="7" style="5" customWidth="1"/>
    <col min="3852" max="3852" width="6.09765625" style="5" customWidth="1"/>
    <col min="3853" max="3853" width="3.59765625" style="5" customWidth="1"/>
    <col min="3854" max="3854" width="3.69921875" style="5" customWidth="1"/>
    <col min="3855" max="3857" width="3.296875" style="5" customWidth="1"/>
    <col min="3858" max="3858" width="3.59765625" style="5" customWidth="1"/>
    <col min="3859" max="3859" width="3.09765625" style="5" customWidth="1"/>
    <col min="3860" max="3860" width="2.19921875" style="5" customWidth="1"/>
    <col min="3861" max="4098" width="8.19921875" style="5"/>
    <col min="4099" max="4100" width="4.19921875" style="5" customWidth="1"/>
    <col min="4101" max="4102" width="8.19921875" style="5"/>
    <col min="4103" max="4103" width="7.69921875" style="5" customWidth="1"/>
    <col min="4104" max="4104" width="4" style="5" customWidth="1"/>
    <col min="4105" max="4105" width="8.5" style="5" customWidth="1"/>
    <col min="4106" max="4106" width="9.796875" style="5" customWidth="1"/>
    <col min="4107" max="4107" width="7" style="5" customWidth="1"/>
    <col min="4108" max="4108" width="6.09765625" style="5" customWidth="1"/>
    <col min="4109" max="4109" width="3.59765625" style="5" customWidth="1"/>
    <col min="4110" max="4110" width="3.69921875" style="5" customWidth="1"/>
    <col min="4111" max="4113" width="3.296875" style="5" customWidth="1"/>
    <col min="4114" max="4114" width="3.59765625" style="5" customWidth="1"/>
    <col min="4115" max="4115" width="3.09765625" style="5" customWidth="1"/>
    <col min="4116" max="4116" width="2.19921875" style="5" customWidth="1"/>
    <col min="4117" max="4354" width="8.19921875" style="5"/>
    <col min="4355" max="4356" width="4.19921875" style="5" customWidth="1"/>
    <col min="4357" max="4358" width="8.19921875" style="5"/>
    <col min="4359" max="4359" width="7.69921875" style="5" customWidth="1"/>
    <col min="4360" max="4360" width="4" style="5" customWidth="1"/>
    <col min="4361" max="4361" width="8.5" style="5" customWidth="1"/>
    <col min="4362" max="4362" width="9.796875" style="5" customWidth="1"/>
    <col min="4363" max="4363" width="7" style="5" customWidth="1"/>
    <col min="4364" max="4364" width="6.09765625" style="5" customWidth="1"/>
    <col min="4365" max="4365" width="3.59765625" style="5" customWidth="1"/>
    <col min="4366" max="4366" width="3.69921875" style="5" customWidth="1"/>
    <col min="4367" max="4369" width="3.296875" style="5" customWidth="1"/>
    <col min="4370" max="4370" width="3.59765625" style="5" customWidth="1"/>
    <col min="4371" max="4371" width="3.09765625" style="5" customWidth="1"/>
    <col min="4372" max="4372" width="2.19921875" style="5" customWidth="1"/>
    <col min="4373" max="4610" width="8.19921875" style="5"/>
    <col min="4611" max="4612" width="4.19921875" style="5" customWidth="1"/>
    <col min="4613" max="4614" width="8.19921875" style="5"/>
    <col min="4615" max="4615" width="7.69921875" style="5" customWidth="1"/>
    <col min="4616" max="4616" width="4" style="5" customWidth="1"/>
    <col min="4617" max="4617" width="8.5" style="5" customWidth="1"/>
    <col min="4618" max="4618" width="9.796875" style="5" customWidth="1"/>
    <col min="4619" max="4619" width="7" style="5" customWidth="1"/>
    <col min="4620" max="4620" width="6.09765625" style="5" customWidth="1"/>
    <col min="4621" max="4621" width="3.59765625" style="5" customWidth="1"/>
    <col min="4622" max="4622" width="3.69921875" style="5" customWidth="1"/>
    <col min="4623" max="4625" width="3.296875" style="5" customWidth="1"/>
    <col min="4626" max="4626" width="3.59765625" style="5" customWidth="1"/>
    <col min="4627" max="4627" width="3.09765625" style="5" customWidth="1"/>
    <col min="4628" max="4628" width="2.19921875" style="5" customWidth="1"/>
    <col min="4629" max="4866" width="8.19921875" style="5"/>
    <col min="4867" max="4868" width="4.19921875" style="5" customWidth="1"/>
    <col min="4869" max="4870" width="8.19921875" style="5"/>
    <col min="4871" max="4871" width="7.69921875" style="5" customWidth="1"/>
    <col min="4872" max="4872" width="4" style="5" customWidth="1"/>
    <col min="4873" max="4873" width="8.5" style="5" customWidth="1"/>
    <col min="4874" max="4874" width="9.796875" style="5" customWidth="1"/>
    <col min="4875" max="4875" width="7" style="5" customWidth="1"/>
    <col min="4876" max="4876" width="6.09765625" style="5" customWidth="1"/>
    <col min="4877" max="4877" width="3.59765625" style="5" customWidth="1"/>
    <col min="4878" max="4878" width="3.69921875" style="5" customWidth="1"/>
    <col min="4879" max="4881" width="3.296875" style="5" customWidth="1"/>
    <col min="4882" max="4882" width="3.59765625" style="5" customWidth="1"/>
    <col min="4883" max="4883" width="3.09765625" style="5" customWidth="1"/>
    <col min="4884" max="4884" width="2.19921875" style="5" customWidth="1"/>
    <col min="4885" max="5122" width="8.19921875" style="5"/>
    <col min="5123" max="5124" width="4.19921875" style="5" customWidth="1"/>
    <col min="5125" max="5126" width="8.19921875" style="5"/>
    <col min="5127" max="5127" width="7.69921875" style="5" customWidth="1"/>
    <col min="5128" max="5128" width="4" style="5" customWidth="1"/>
    <col min="5129" max="5129" width="8.5" style="5" customWidth="1"/>
    <col min="5130" max="5130" width="9.796875" style="5" customWidth="1"/>
    <col min="5131" max="5131" width="7" style="5" customWidth="1"/>
    <col min="5132" max="5132" width="6.09765625" style="5" customWidth="1"/>
    <col min="5133" max="5133" width="3.59765625" style="5" customWidth="1"/>
    <col min="5134" max="5134" width="3.69921875" style="5" customWidth="1"/>
    <col min="5135" max="5137" width="3.296875" style="5" customWidth="1"/>
    <col min="5138" max="5138" width="3.59765625" style="5" customWidth="1"/>
    <col min="5139" max="5139" width="3.09765625" style="5" customWidth="1"/>
    <col min="5140" max="5140" width="2.19921875" style="5" customWidth="1"/>
    <col min="5141" max="5378" width="8.19921875" style="5"/>
    <col min="5379" max="5380" width="4.19921875" style="5" customWidth="1"/>
    <col min="5381" max="5382" width="8.19921875" style="5"/>
    <col min="5383" max="5383" width="7.69921875" style="5" customWidth="1"/>
    <col min="5384" max="5384" width="4" style="5" customWidth="1"/>
    <col min="5385" max="5385" width="8.5" style="5" customWidth="1"/>
    <col min="5386" max="5386" width="9.796875" style="5" customWidth="1"/>
    <col min="5387" max="5387" width="7" style="5" customWidth="1"/>
    <col min="5388" max="5388" width="6.09765625" style="5" customWidth="1"/>
    <col min="5389" max="5389" width="3.59765625" style="5" customWidth="1"/>
    <col min="5390" max="5390" width="3.69921875" style="5" customWidth="1"/>
    <col min="5391" max="5393" width="3.296875" style="5" customWidth="1"/>
    <col min="5394" max="5394" width="3.59765625" style="5" customWidth="1"/>
    <col min="5395" max="5395" width="3.09765625" style="5" customWidth="1"/>
    <col min="5396" max="5396" width="2.19921875" style="5" customWidth="1"/>
    <col min="5397" max="5634" width="8.19921875" style="5"/>
    <col min="5635" max="5636" width="4.19921875" style="5" customWidth="1"/>
    <col min="5637" max="5638" width="8.19921875" style="5"/>
    <col min="5639" max="5639" width="7.69921875" style="5" customWidth="1"/>
    <col min="5640" max="5640" width="4" style="5" customWidth="1"/>
    <col min="5641" max="5641" width="8.5" style="5" customWidth="1"/>
    <col min="5642" max="5642" width="9.796875" style="5" customWidth="1"/>
    <col min="5643" max="5643" width="7" style="5" customWidth="1"/>
    <col min="5644" max="5644" width="6.09765625" style="5" customWidth="1"/>
    <col min="5645" max="5645" width="3.59765625" style="5" customWidth="1"/>
    <col min="5646" max="5646" width="3.69921875" style="5" customWidth="1"/>
    <col min="5647" max="5649" width="3.296875" style="5" customWidth="1"/>
    <col min="5650" max="5650" width="3.59765625" style="5" customWidth="1"/>
    <col min="5651" max="5651" width="3.09765625" style="5" customWidth="1"/>
    <col min="5652" max="5652" width="2.19921875" style="5" customWidth="1"/>
    <col min="5653" max="5890" width="8.19921875" style="5"/>
    <col min="5891" max="5892" width="4.19921875" style="5" customWidth="1"/>
    <col min="5893" max="5894" width="8.19921875" style="5"/>
    <col min="5895" max="5895" width="7.69921875" style="5" customWidth="1"/>
    <col min="5896" max="5896" width="4" style="5" customWidth="1"/>
    <col min="5897" max="5897" width="8.5" style="5" customWidth="1"/>
    <col min="5898" max="5898" width="9.796875" style="5" customWidth="1"/>
    <col min="5899" max="5899" width="7" style="5" customWidth="1"/>
    <col min="5900" max="5900" width="6.09765625" style="5" customWidth="1"/>
    <col min="5901" max="5901" width="3.59765625" style="5" customWidth="1"/>
    <col min="5902" max="5902" width="3.69921875" style="5" customWidth="1"/>
    <col min="5903" max="5905" width="3.296875" style="5" customWidth="1"/>
    <col min="5906" max="5906" width="3.59765625" style="5" customWidth="1"/>
    <col min="5907" max="5907" width="3.09765625" style="5" customWidth="1"/>
    <col min="5908" max="5908" width="2.19921875" style="5" customWidth="1"/>
    <col min="5909" max="6146" width="8.19921875" style="5"/>
    <col min="6147" max="6148" width="4.19921875" style="5" customWidth="1"/>
    <col min="6149" max="6150" width="8.19921875" style="5"/>
    <col min="6151" max="6151" width="7.69921875" style="5" customWidth="1"/>
    <col min="6152" max="6152" width="4" style="5" customWidth="1"/>
    <col min="6153" max="6153" width="8.5" style="5" customWidth="1"/>
    <col min="6154" max="6154" width="9.796875" style="5" customWidth="1"/>
    <col min="6155" max="6155" width="7" style="5" customWidth="1"/>
    <col min="6156" max="6156" width="6.09765625" style="5" customWidth="1"/>
    <col min="6157" max="6157" width="3.59765625" style="5" customWidth="1"/>
    <col min="6158" max="6158" width="3.69921875" style="5" customWidth="1"/>
    <col min="6159" max="6161" width="3.296875" style="5" customWidth="1"/>
    <col min="6162" max="6162" width="3.59765625" style="5" customWidth="1"/>
    <col min="6163" max="6163" width="3.09765625" style="5" customWidth="1"/>
    <col min="6164" max="6164" width="2.19921875" style="5" customWidth="1"/>
    <col min="6165" max="6402" width="8.19921875" style="5"/>
    <col min="6403" max="6404" width="4.19921875" style="5" customWidth="1"/>
    <col min="6405" max="6406" width="8.19921875" style="5"/>
    <col min="6407" max="6407" width="7.69921875" style="5" customWidth="1"/>
    <col min="6408" max="6408" width="4" style="5" customWidth="1"/>
    <col min="6409" max="6409" width="8.5" style="5" customWidth="1"/>
    <col min="6410" max="6410" width="9.796875" style="5" customWidth="1"/>
    <col min="6411" max="6411" width="7" style="5" customWidth="1"/>
    <col min="6412" max="6412" width="6.09765625" style="5" customWidth="1"/>
    <col min="6413" max="6413" width="3.59765625" style="5" customWidth="1"/>
    <col min="6414" max="6414" width="3.69921875" style="5" customWidth="1"/>
    <col min="6415" max="6417" width="3.296875" style="5" customWidth="1"/>
    <col min="6418" max="6418" width="3.59765625" style="5" customWidth="1"/>
    <col min="6419" max="6419" width="3.09765625" style="5" customWidth="1"/>
    <col min="6420" max="6420" width="2.19921875" style="5" customWidth="1"/>
    <col min="6421" max="6658" width="8.19921875" style="5"/>
    <col min="6659" max="6660" width="4.19921875" style="5" customWidth="1"/>
    <col min="6661" max="6662" width="8.19921875" style="5"/>
    <col min="6663" max="6663" width="7.69921875" style="5" customWidth="1"/>
    <col min="6664" max="6664" width="4" style="5" customWidth="1"/>
    <col min="6665" max="6665" width="8.5" style="5" customWidth="1"/>
    <col min="6666" max="6666" width="9.796875" style="5" customWidth="1"/>
    <col min="6667" max="6667" width="7" style="5" customWidth="1"/>
    <col min="6668" max="6668" width="6.09765625" style="5" customWidth="1"/>
    <col min="6669" max="6669" width="3.59765625" style="5" customWidth="1"/>
    <col min="6670" max="6670" width="3.69921875" style="5" customWidth="1"/>
    <col min="6671" max="6673" width="3.296875" style="5" customWidth="1"/>
    <col min="6674" max="6674" width="3.59765625" style="5" customWidth="1"/>
    <col min="6675" max="6675" width="3.09765625" style="5" customWidth="1"/>
    <col min="6676" max="6676" width="2.19921875" style="5" customWidth="1"/>
    <col min="6677" max="6914" width="8.19921875" style="5"/>
    <col min="6915" max="6916" width="4.19921875" style="5" customWidth="1"/>
    <col min="6917" max="6918" width="8.19921875" style="5"/>
    <col min="6919" max="6919" width="7.69921875" style="5" customWidth="1"/>
    <col min="6920" max="6920" width="4" style="5" customWidth="1"/>
    <col min="6921" max="6921" width="8.5" style="5" customWidth="1"/>
    <col min="6922" max="6922" width="9.796875" style="5" customWidth="1"/>
    <col min="6923" max="6923" width="7" style="5" customWidth="1"/>
    <col min="6924" max="6924" width="6.09765625" style="5" customWidth="1"/>
    <col min="6925" max="6925" width="3.59765625" style="5" customWidth="1"/>
    <col min="6926" max="6926" width="3.69921875" style="5" customWidth="1"/>
    <col min="6927" max="6929" width="3.296875" style="5" customWidth="1"/>
    <col min="6930" max="6930" width="3.59765625" style="5" customWidth="1"/>
    <col min="6931" max="6931" width="3.09765625" style="5" customWidth="1"/>
    <col min="6932" max="6932" width="2.19921875" style="5" customWidth="1"/>
    <col min="6933" max="7170" width="8.19921875" style="5"/>
    <col min="7171" max="7172" width="4.19921875" style="5" customWidth="1"/>
    <col min="7173" max="7174" width="8.19921875" style="5"/>
    <col min="7175" max="7175" width="7.69921875" style="5" customWidth="1"/>
    <col min="7176" max="7176" width="4" style="5" customWidth="1"/>
    <col min="7177" max="7177" width="8.5" style="5" customWidth="1"/>
    <col min="7178" max="7178" width="9.796875" style="5" customWidth="1"/>
    <col min="7179" max="7179" width="7" style="5" customWidth="1"/>
    <col min="7180" max="7180" width="6.09765625" style="5" customWidth="1"/>
    <col min="7181" max="7181" width="3.59765625" style="5" customWidth="1"/>
    <col min="7182" max="7182" width="3.69921875" style="5" customWidth="1"/>
    <col min="7183" max="7185" width="3.296875" style="5" customWidth="1"/>
    <col min="7186" max="7186" width="3.59765625" style="5" customWidth="1"/>
    <col min="7187" max="7187" width="3.09765625" style="5" customWidth="1"/>
    <col min="7188" max="7188" width="2.19921875" style="5" customWidth="1"/>
    <col min="7189" max="7426" width="8.19921875" style="5"/>
    <col min="7427" max="7428" width="4.19921875" style="5" customWidth="1"/>
    <col min="7429" max="7430" width="8.19921875" style="5"/>
    <col min="7431" max="7431" width="7.69921875" style="5" customWidth="1"/>
    <col min="7432" max="7432" width="4" style="5" customWidth="1"/>
    <col min="7433" max="7433" width="8.5" style="5" customWidth="1"/>
    <col min="7434" max="7434" width="9.796875" style="5" customWidth="1"/>
    <col min="7435" max="7435" width="7" style="5" customWidth="1"/>
    <col min="7436" max="7436" width="6.09765625" style="5" customWidth="1"/>
    <col min="7437" max="7437" width="3.59765625" style="5" customWidth="1"/>
    <col min="7438" max="7438" width="3.69921875" style="5" customWidth="1"/>
    <col min="7439" max="7441" width="3.296875" style="5" customWidth="1"/>
    <col min="7442" max="7442" width="3.59765625" style="5" customWidth="1"/>
    <col min="7443" max="7443" width="3.09765625" style="5" customWidth="1"/>
    <col min="7444" max="7444" width="2.19921875" style="5" customWidth="1"/>
    <col min="7445" max="7682" width="8.19921875" style="5"/>
    <col min="7683" max="7684" width="4.19921875" style="5" customWidth="1"/>
    <col min="7685" max="7686" width="8.19921875" style="5"/>
    <col min="7687" max="7687" width="7.69921875" style="5" customWidth="1"/>
    <col min="7688" max="7688" width="4" style="5" customWidth="1"/>
    <col min="7689" max="7689" width="8.5" style="5" customWidth="1"/>
    <col min="7690" max="7690" width="9.796875" style="5" customWidth="1"/>
    <col min="7691" max="7691" width="7" style="5" customWidth="1"/>
    <col min="7692" max="7692" width="6.09765625" style="5" customWidth="1"/>
    <col min="7693" max="7693" width="3.59765625" style="5" customWidth="1"/>
    <col min="7694" max="7694" width="3.69921875" style="5" customWidth="1"/>
    <col min="7695" max="7697" width="3.296875" style="5" customWidth="1"/>
    <col min="7698" max="7698" width="3.59765625" style="5" customWidth="1"/>
    <col min="7699" max="7699" width="3.09765625" style="5" customWidth="1"/>
    <col min="7700" max="7700" width="2.19921875" style="5" customWidth="1"/>
    <col min="7701" max="7938" width="8.19921875" style="5"/>
    <col min="7939" max="7940" width="4.19921875" style="5" customWidth="1"/>
    <col min="7941" max="7942" width="8.19921875" style="5"/>
    <col min="7943" max="7943" width="7.69921875" style="5" customWidth="1"/>
    <col min="7944" max="7944" width="4" style="5" customWidth="1"/>
    <col min="7945" max="7945" width="8.5" style="5" customWidth="1"/>
    <col min="7946" max="7946" width="9.796875" style="5" customWidth="1"/>
    <col min="7947" max="7947" width="7" style="5" customWidth="1"/>
    <col min="7948" max="7948" width="6.09765625" style="5" customWidth="1"/>
    <col min="7949" max="7949" width="3.59765625" style="5" customWidth="1"/>
    <col min="7950" max="7950" width="3.69921875" style="5" customWidth="1"/>
    <col min="7951" max="7953" width="3.296875" style="5" customWidth="1"/>
    <col min="7954" max="7954" width="3.59765625" style="5" customWidth="1"/>
    <col min="7955" max="7955" width="3.09765625" style="5" customWidth="1"/>
    <col min="7956" max="7956" width="2.19921875" style="5" customWidth="1"/>
    <col min="7957" max="8194" width="8.19921875" style="5"/>
    <col min="8195" max="8196" width="4.19921875" style="5" customWidth="1"/>
    <col min="8197" max="8198" width="8.19921875" style="5"/>
    <col min="8199" max="8199" width="7.69921875" style="5" customWidth="1"/>
    <col min="8200" max="8200" width="4" style="5" customWidth="1"/>
    <col min="8201" max="8201" width="8.5" style="5" customWidth="1"/>
    <col min="8202" max="8202" width="9.796875" style="5" customWidth="1"/>
    <col min="8203" max="8203" width="7" style="5" customWidth="1"/>
    <col min="8204" max="8204" width="6.09765625" style="5" customWidth="1"/>
    <col min="8205" max="8205" width="3.59765625" style="5" customWidth="1"/>
    <col min="8206" max="8206" width="3.69921875" style="5" customWidth="1"/>
    <col min="8207" max="8209" width="3.296875" style="5" customWidth="1"/>
    <col min="8210" max="8210" width="3.59765625" style="5" customWidth="1"/>
    <col min="8211" max="8211" width="3.09765625" style="5" customWidth="1"/>
    <col min="8212" max="8212" width="2.19921875" style="5" customWidth="1"/>
    <col min="8213" max="8450" width="8.19921875" style="5"/>
    <col min="8451" max="8452" width="4.19921875" style="5" customWidth="1"/>
    <col min="8453" max="8454" width="8.19921875" style="5"/>
    <col min="8455" max="8455" width="7.69921875" style="5" customWidth="1"/>
    <col min="8456" max="8456" width="4" style="5" customWidth="1"/>
    <col min="8457" max="8457" width="8.5" style="5" customWidth="1"/>
    <col min="8458" max="8458" width="9.796875" style="5" customWidth="1"/>
    <col min="8459" max="8459" width="7" style="5" customWidth="1"/>
    <col min="8460" max="8460" width="6.09765625" style="5" customWidth="1"/>
    <col min="8461" max="8461" width="3.59765625" style="5" customWidth="1"/>
    <col min="8462" max="8462" width="3.69921875" style="5" customWidth="1"/>
    <col min="8463" max="8465" width="3.296875" style="5" customWidth="1"/>
    <col min="8466" max="8466" width="3.59765625" style="5" customWidth="1"/>
    <col min="8467" max="8467" width="3.09765625" style="5" customWidth="1"/>
    <col min="8468" max="8468" width="2.19921875" style="5" customWidth="1"/>
    <col min="8469" max="8706" width="8.19921875" style="5"/>
    <col min="8707" max="8708" width="4.19921875" style="5" customWidth="1"/>
    <col min="8709" max="8710" width="8.19921875" style="5"/>
    <col min="8711" max="8711" width="7.69921875" style="5" customWidth="1"/>
    <col min="8712" max="8712" width="4" style="5" customWidth="1"/>
    <col min="8713" max="8713" width="8.5" style="5" customWidth="1"/>
    <col min="8714" max="8714" width="9.796875" style="5" customWidth="1"/>
    <col min="8715" max="8715" width="7" style="5" customWidth="1"/>
    <col min="8716" max="8716" width="6.09765625" style="5" customWidth="1"/>
    <col min="8717" max="8717" width="3.59765625" style="5" customWidth="1"/>
    <col min="8718" max="8718" width="3.69921875" style="5" customWidth="1"/>
    <col min="8719" max="8721" width="3.296875" style="5" customWidth="1"/>
    <col min="8722" max="8722" width="3.59765625" style="5" customWidth="1"/>
    <col min="8723" max="8723" width="3.09765625" style="5" customWidth="1"/>
    <col min="8724" max="8724" width="2.19921875" style="5" customWidth="1"/>
    <col min="8725" max="8962" width="8.19921875" style="5"/>
    <col min="8963" max="8964" width="4.19921875" style="5" customWidth="1"/>
    <col min="8965" max="8966" width="8.19921875" style="5"/>
    <col min="8967" max="8967" width="7.69921875" style="5" customWidth="1"/>
    <col min="8968" max="8968" width="4" style="5" customWidth="1"/>
    <col min="8969" max="8969" width="8.5" style="5" customWidth="1"/>
    <col min="8970" max="8970" width="9.796875" style="5" customWidth="1"/>
    <col min="8971" max="8971" width="7" style="5" customWidth="1"/>
    <col min="8972" max="8972" width="6.09765625" style="5" customWidth="1"/>
    <col min="8973" max="8973" width="3.59765625" style="5" customWidth="1"/>
    <col min="8974" max="8974" width="3.69921875" style="5" customWidth="1"/>
    <col min="8975" max="8977" width="3.296875" style="5" customWidth="1"/>
    <col min="8978" max="8978" width="3.59765625" style="5" customWidth="1"/>
    <col min="8979" max="8979" width="3.09765625" style="5" customWidth="1"/>
    <col min="8980" max="8980" width="2.19921875" style="5" customWidth="1"/>
    <col min="8981" max="9218" width="8.19921875" style="5"/>
    <col min="9219" max="9220" width="4.19921875" style="5" customWidth="1"/>
    <col min="9221" max="9222" width="8.19921875" style="5"/>
    <col min="9223" max="9223" width="7.69921875" style="5" customWidth="1"/>
    <col min="9224" max="9224" width="4" style="5" customWidth="1"/>
    <col min="9225" max="9225" width="8.5" style="5" customWidth="1"/>
    <col min="9226" max="9226" width="9.796875" style="5" customWidth="1"/>
    <col min="9227" max="9227" width="7" style="5" customWidth="1"/>
    <col min="9228" max="9228" width="6.09765625" style="5" customWidth="1"/>
    <col min="9229" max="9229" width="3.59765625" style="5" customWidth="1"/>
    <col min="9230" max="9230" width="3.69921875" style="5" customWidth="1"/>
    <col min="9231" max="9233" width="3.296875" style="5" customWidth="1"/>
    <col min="9234" max="9234" width="3.59765625" style="5" customWidth="1"/>
    <col min="9235" max="9235" width="3.09765625" style="5" customWidth="1"/>
    <col min="9236" max="9236" width="2.19921875" style="5" customWidth="1"/>
    <col min="9237" max="9474" width="8.19921875" style="5"/>
    <col min="9475" max="9476" width="4.19921875" style="5" customWidth="1"/>
    <col min="9477" max="9478" width="8.19921875" style="5"/>
    <col min="9479" max="9479" width="7.69921875" style="5" customWidth="1"/>
    <col min="9480" max="9480" width="4" style="5" customWidth="1"/>
    <col min="9481" max="9481" width="8.5" style="5" customWidth="1"/>
    <col min="9482" max="9482" width="9.796875" style="5" customWidth="1"/>
    <col min="9483" max="9483" width="7" style="5" customWidth="1"/>
    <col min="9484" max="9484" width="6.09765625" style="5" customWidth="1"/>
    <col min="9485" max="9485" width="3.59765625" style="5" customWidth="1"/>
    <col min="9486" max="9486" width="3.69921875" style="5" customWidth="1"/>
    <col min="9487" max="9489" width="3.296875" style="5" customWidth="1"/>
    <col min="9490" max="9490" width="3.59765625" style="5" customWidth="1"/>
    <col min="9491" max="9491" width="3.09765625" style="5" customWidth="1"/>
    <col min="9492" max="9492" width="2.19921875" style="5" customWidth="1"/>
    <col min="9493" max="9730" width="8.19921875" style="5"/>
    <col min="9731" max="9732" width="4.19921875" style="5" customWidth="1"/>
    <col min="9733" max="9734" width="8.19921875" style="5"/>
    <col min="9735" max="9735" width="7.69921875" style="5" customWidth="1"/>
    <col min="9736" max="9736" width="4" style="5" customWidth="1"/>
    <col min="9737" max="9737" width="8.5" style="5" customWidth="1"/>
    <col min="9738" max="9738" width="9.796875" style="5" customWidth="1"/>
    <col min="9739" max="9739" width="7" style="5" customWidth="1"/>
    <col min="9740" max="9740" width="6.09765625" style="5" customWidth="1"/>
    <col min="9741" max="9741" width="3.59765625" style="5" customWidth="1"/>
    <col min="9742" max="9742" width="3.69921875" style="5" customWidth="1"/>
    <col min="9743" max="9745" width="3.296875" style="5" customWidth="1"/>
    <col min="9746" max="9746" width="3.59765625" style="5" customWidth="1"/>
    <col min="9747" max="9747" width="3.09765625" style="5" customWidth="1"/>
    <col min="9748" max="9748" width="2.19921875" style="5" customWidth="1"/>
    <col min="9749" max="9986" width="8.19921875" style="5"/>
    <col min="9987" max="9988" width="4.19921875" style="5" customWidth="1"/>
    <col min="9989" max="9990" width="8.19921875" style="5"/>
    <col min="9991" max="9991" width="7.69921875" style="5" customWidth="1"/>
    <col min="9992" max="9992" width="4" style="5" customWidth="1"/>
    <col min="9993" max="9993" width="8.5" style="5" customWidth="1"/>
    <col min="9994" max="9994" width="9.796875" style="5" customWidth="1"/>
    <col min="9995" max="9995" width="7" style="5" customWidth="1"/>
    <col min="9996" max="9996" width="6.09765625" style="5" customWidth="1"/>
    <col min="9997" max="9997" width="3.59765625" style="5" customWidth="1"/>
    <col min="9998" max="9998" width="3.69921875" style="5" customWidth="1"/>
    <col min="9999" max="10001" width="3.296875" style="5" customWidth="1"/>
    <col min="10002" max="10002" width="3.59765625" style="5" customWidth="1"/>
    <col min="10003" max="10003" width="3.09765625" style="5" customWidth="1"/>
    <col min="10004" max="10004" width="2.19921875" style="5" customWidth="1"/>
    <col min="10005" max="10242" width="8.19921875" style="5"/>
    <col min="10243" max="10244" width="4.19921875" style="5" customWidth="1"/>
    <col min="10245" max="10246" width="8.19921875" style="5"/>
    <col min="10247" max="10247" width="7.69921875" style="5" customWidth="1"/>
    <col min="10248" max="10248" width="4" style="5" customWidth="1"/>
    <col min="10249" max="10249" width="8.5" style="5" customWidth="1"/>
    <col min="10250" max="10250" width="9.796875" style="5" customWidth="1"/>
    <col min="10251" max="10251" width="7" style="5" customWidth="1"/>
    <col min="10252" max="10252" width="6.09765625" style="5" customWidth="1"/>
    <col min="10253" max="10253" width="3.59765625" style="5" customWidth="1"/>
    <col min="10254" max="10254" width="3.69921875" style="5" customWidth="1"/>
    <col min="10255" max="10257" width="3.296875" style="5" customWidth="1"/>
    <col min="10258" max="10258" width="3.59765625" style="5" customWidth="1"/>
    <col min="10259" max="10259" width="3.09765625" style="5" customWidth="1"/>
    <col min="10260" max="10260" width="2.19921875" style="5" customWidth="1"/>
    <col min="10261" max="10498" width="8.19921875" style="5"/>
    <col min="10499" max="10500" width="4.19921875" style="5" customWidth="1"/>
    <col min="10501" max="10502" width="8.19921875" style="5"/>
    <col min="10503" max="10503" width="7.69921875" style="5" customWidth="1"/>
    <col min="10504" max="10504" width="4" style="5" customWidth="1"/>
    <col min="10505" max="10505" width="8.5" style="5" customWidth="1"/>
    <col min="10506" max="10506" width="9.796875" style="5" customWidth="1"/>
    <col min="10507" max="10507" width="7" style="5" customWidth="1"/>
    <col min="10508" max="10508" width="6.09765625" style="5" customWidth="1"/>
    <col min="10509" max="10509" width="3.59765625" style="5" customWidth="1"/>
    <col min="10510" max="10510" width="3.69921875" style="5" customWidth="1"/>
    <col min="10511" max="10513" width="3.296875" style="5" customWidth="1"/>
    <col min="10514" max="10514" width="3.59765625" style="5" customWidth="1"/>
    <col min="10515" max="10515" width="3.09765625" style="5" customWidth="1"/>
    <col min="10516" max="10516" width="2.19921875" style="5" customWidth="1"/>
    <col min="10517" max="10754" width="8.19921875" style="5"/>
    <col min="10755" max="10756" width="4.19921875" style="5" customWidth="1"/>
    <col min="10757" max="10758" width="8.19921875" style="5"/>
    <col min="10759" max="10759" width="7.69921875" style="5" customWidth="1"/>
    <col min="10760" max="10760" width="4" style="5" customWidth="1"/>
    <col min="10761" max="10761" width="8.5" style="5" customWidth="1"/>
    <col min="10762" max="10762" width="9.796875" style="5" customWidth="1"/>
    <col min="10763" max="10763" width="7" style="5" customWidth="1"/>
    <col min="10764" max="10764" width="6.09765625" style="5" customWidth="1"/>
    <col min="10765" max="10765" width="3.59765625" style="5" customWidth="1"/>
    <col min="10766" max="10766" width="3.69921875" style="5" customWidth="1"/>
    <col min="10767" max="10769" width="3.296875" style="5" customWidth="1"/>
    <col min="10770" max="10770" width="3.59765625" style="5" customWidth="1"/>
    <col min="10771" max="10771" width="3.09765625" style="5" customWidth="1"/>
    <col min="10772" max="10772" width="2.19921875" style="5" customWidth="1"/>
    <col min="10773" max="11010" width="8.19921875" style="5"/>
    <col min="11011" max="11012" width="4.19921875" style="5" customWidth="1"/>
    <col min="11013" max="11014" width="8.19921875" style="5"/>
    <col min="11015" max="11015" width="7.69921875" style="5" customWidth="1"/>
    <col min="11016" max="11016" width="4" style="5" customWidth="1"/>
    <col min="11017" max="11017" width="8.5" style="5" customWidth="1"/>
    <col min="11018" max="11018" width="9.796875" style="5" customWidth="1"/>
    <col min="11019" max="11019" width="7" style="5" customWidth="1"/>
    <col min="11020" max="11020" width="6.09765625" style="5" customWidth="1"/>
    <col min="11021" max="11021" width="3.59765625" style="5" customWidth="1"/>
    <col min="11022" max="11022" width="3.69921875" style="5" customWidth="1"/>
    <col min="11023" max="11025" width="3.296875" style="5" customWidth="1"/>
    <col min="11026" max="11026" width="3.59765625" style="5" customWidth="1"/>
    <col min="11027" max="11027" width="3.09765625" style="5" customWidth="1"/>
    <col min="11028" max="11028" width="2.19921875" style="5" customWidth="1"/>
    <col min="11029" max="11266" width="8.19921875" style="5"/>
    <col min="11267" max="11268" width="4.19921875" style="5" customWidth="1"/>
    <col min="11269" max="11270" width="8.19921875" style="5"/>
    <col min="11271" max="11271" width="7.69921875" style="5" customWidth="1"/>
    <col min="11272" max="11272" width="4" style="5" customWidth="1"/>
    <col min="11273" max="11273" width="8.5" style="5" customWidth="1"/>
    <col min="11274" max="11274" width="9.796875" style="5" customWidth="1"/>
    <col min="11275" max="11275" width="7" style="5" customWidth="1"/>
    <col min="11276" max="11276" width="6.09765625" style="5" customWidth="1"/>
    <col min="11277" max="11277" width="3.59765625" style="5" customWidth="1"/>
    <col min="11278" max="11278" width="3.69921875" style="5" customWidth="1"/>
    <col min="11279" max="11281" width="3.296875" style="5" customWidth="1"/>
    <col min="11282" max="11282" width="3.59765625" style="5" customWidth="1"/>
    <col min="11283" max="11283" width="3.09765625" style="5" customWidth="1"/>
    <col min="11284" max="11284" width="2.19921875" style="5" customWidth="1"/>
    <col min="11285" max="11522" width="8.19921875" style="5"/>
    <col min="11523" max="11524" width="4.19921875" style="5" customWidth="1"/>
    <col min="11525" max="11526" width="8.19921875" style="5"/>
    <col min="11527" max="11527" width="7.69921875" style="5" customWidth="1"/>
    <col min="11528" max="11528" width="4" style="5" customWidth="1"/>
    <col min="11529" max="11529" width="8.5" style="5" customWidth="1"/>
    <col min="11530" max="11530" width="9.796875" style="5" customWidth="1"/>
    <col min="11531" max="11531" width="7" style="5" customWidth="1"/>
    <col min="11532" max="11532" width="6.09765625" style="5" customWidth="1"/>
    <col min="11533" max="11533" width="3.59765625" style="5" customWidth="1"/>
    <col min="11534" max="11534" width="3.69921875" style="5" customWidth="1"/>
    <col min="11535" max="11537" width="3.296875" style="5" customWidth="1"/>
    <col min="11538" max="11538" width="3.59765625" style="5" customWidth="1"/>
    <col min="11539" max="11539" width="3.09765625" style="5" customWidth="1"/>
    <col min="11540" max="11540" width="2.19921875" style="5" customWidth="1"/>
    <col min="11541" max="11778" width="8.19921875" style="5"/>
    <col min="11779" max="11780" width="4.19921875" style="5" customWidth="1"/>
    <col min="11781" max="11782" width="8.19921875" style="5"/>
    <col min="11783" max="11783" width="7.69921875" style="5" customWidth="1"/>
    <col min="11784" max="11784" width="4" style="5" customWidth="1"/>
    <col min="11785" max="11785" width="8.5" style="5" customWidth="1"/>
    <col min="11786" max="11786" width="9.796875" style="5" customWidth="1"/>
    <col min="11787" max="11787" width="7" style="5" customWidth="1"/>
    <col min="11788" max="11788" width="6.09765625" style="5" customWidth="1"/>
    <col min="11789" max="11789" width="3.59765625" style="5" customWidth="1"/>
    <col min="11790" max="11790" width="3.69921875" style="5" customWidth="1"/>
    <col min="11791" max="11793" width="3.296875" style="5" customWidth="1"/>
    <col min="11794" max="11794" width="3.59765625" style="5" customWidth="1"/>
    <col min="11795" max="11795" width="3.09765625" style="5" customWidth="1"/>
    <col min="11796" max="11796" width="2.19921875" style="5" customWidth="1"/>
    <col min="11797" max="12034" width="8.19921875" style="5"/>
    <col min="12035" max="12036" width="4.19921875" style="5" customWidth="1"/>
    <col min="12037" max="12038" width="8.19921875" style="5"/>
    <col min="12039" max="12039" width="7.69921875" style="5" customWidth="1"/>
    <col min="12040" max="12040" width="4" style="5" customWidth="1"/>
    <col min="12041" max="12041" width="8.5" style="5" customWidth="1"/>
    <col min="12042" max="12042" width="9.796875" style="5" customWidth="1"/>
    <col min="12043" max="12043" width="7" style="5" customWidth="1"/>
    <col min="12044" max="12044" width="6.09765625" style="5" customWidth="1"/>
    <col min="12045" max="12045" width="3.59765625" style="5" customWidth="1"/>
    <col min="12046" max="12046" width="3.69921875" style="5" customWidth="1"/>
    <col min="12047" max="12049" width="3.296875" style="5" customWidth="1"/>
    <col min="12050" max="12050" width="3.59765625" style="5" customWidth="1"/>
    <col min="12051" max="12051" width="3.09765625" style="5" customWidth="1"/>
    <col min="12052" max="12052" width="2.19921875" style="5" customWidth="1"/>
    <col min="12053" max="12290" width="8.19921875" style="5"/>
    <col min="12291" max="12292" width="4.19921875" style="5" customWidth="1"/>
    <col min="12293" max="12294" width="8.19921875" style="5"/>
    <col min="12295" max="12295" width="7.69921875" style="5" customWidth="1"/>
    <col min="12296" max="12296" width="4" style="5" customWidth="1"/>
    <col min="12297" max="12297" width="8.5" style="5" customWidth="1"/>
    <col min="12298" max="12298" width="9.796875" style="5" customWidth="1"/>
    <col min="12299" max="12299" width="7" style="5" customWidth="1"/>
    <col min="12300" max="12300" width="6.09765625" style="5" customWidth="1"/>
    <col min="12301" max="12301" width="3.59765625" style="5" customWidth="1"/>
    <col min="12302" max="12302" width="3.69921875" style="5" customWidth="1"/>
    <col min="12303" max="12305" width="3.296875" style="5" customWidth="1"/>
    <col min="12306" max="12306" width="3.59765625" style="5" customWidth="1"/>
    <col min="12307" max="12307" width="3.09765625" style="5" customWidth="1"/>
    <col min="12308" max="12308" width="2.19921875" style="5" customWidth="1"/>
    <col min="12309" max="12546" width="8.19921875" style="5"/>
    <col min="12547" max="12548" width="4.19921875" style="5" customWidth="1"/>
    <col min="12549" max="12550" width="8.19921875" style="5"/>
    <col min="12551" max="12551" width="7.69921875" style="5" customWidth="1"/>
    <col min="12552" max="12552" width="4" style="5" customWidth="1"/>
    <col min="12553" max="12553" width="8.5" style="5" customWidth="1"/>
    <col min="12554" max="12554" width="9.796875" style="5" customWidth="1"/>
    <col min="12555" max="12555" width="7" style="5" customWidth="1"/>
    <col min="12556" max="12556" width="6.09765625" style="5" customWidth="1"/>
    <col min="12557" max="12557" width="3.59765625" style="5" customWidth="1"/>
    <col min="12558" max="12558" width="3.69921875" style="5" customWidth="1"/>
    <col min="12559" max="12561" width="3.296875" style="5" customWidth="1"/>
    <col min="12562" max="12562" width="3.59765625" style="5" customWidth="1"/>
    <col min="12563" max="12563" width="3.09765625" style="5" customWidth="1"/>
    <col min="12564" max="12564" width="2.19921875" style="5" customWidth="1"/>
    <col min="12565" max="12802" width="8.19921875" style="5"/>
    <col min="12803" max="12804" width="4.19921875" style="5" customWidth="1"/>
    <col min="12805" max="12806" width="8.19921875" style="5"/>
    <col min="12807" max="12807" width="7.69921875" style="5" customWidth="1"/>
    <col min="12808" max="12808" width="4" style="5" customWidth="1"/>
    <col min="12809" max="12809" width="8.5" style="5" customWidth="1"/>
    <col min="12810" max="12810" width="9.796875" style="5" customWidth="1"/>
    <col min="12811" max="12811" width="7" style="5" customWidth="1"/>
    <col min="12812" max="12812" width="6.09765625" style="5" customWidth="1"/>
    <col min="12813" max="12813" width="3.59765625" style="5" customWidth="1"/>
    <col min="12814" max="12814" width="3.69921875" style="5" customWidth="1"/>
    <col min="12815" max="12817" width="3.296875" style="5" customWidth="1"/>
    <col min="12818" max="12818" width="3.59765625" style="5" customWidth="1"/>
    <col min="12819" max="12819" width="3.09765625" style="5" customWidth="1"/>
    <col min="12820" max="12820" width="2.19921875" style="5" customWidth="1"/>
    <col min="12821" max="13058" width="8.19921875" style="5"/>
    <col min="13059" max="13060" width="4.19921875" style="5" customWidth="1"/>
    <col min="13061" max="13062" width="8.19921875" style="5"/>
    <col min="13063" max="13063" width="7.69921875" style="5" customWidth="1"/>
    <col min="13064" max="13064" width="4" style="5" customWidth="1"/>
    <col min="13065" max="13065" width="8.5" style="5" customWidth="1"/>
    <col min="13066" max="13066" width="9.796875" style="5" customWidth="1"/>
    <col min="13067" max="13067" width="7" style="5" customWidth="1"/>
    <col min="13068" max="13068" width="6.09765625" style="5" customWidth="1"/>
    <col min="13069" max="13069" width="3.59765625" style="5" customWidth="1"/>
    <col min="13070" max="13070" width="3.69921875" style="5" customWidth="1"/>
    <col min="13071" max="13073" width="3.296875" style="5" customWidth="1"/>
    <col min="13074" max="13074" width="3.59765625" style="5" customWidth="1"/>
    <col min="13075" max="13075" width="3.09765625" style="5" customWidth="1"/>
    <col min="13076" max="13076" width="2.19921875" style="5" customWidth="1"/>
    <col min="13077" max="13314" width="8.19921875" style="5"/>
    <col min="13315" max="13316" width="4.19921875" style="5" customWidth="1"/>
    <col min="13317" max="13318" width="8.19921875" style="5"/>
    <col min="13319" max="13319" width="7.69921875" style="5" customWidth="1"/>
    <col min="13320" max="13320" width="4" style="5" customWidth="1"/>
    <col min="13321" max="13321" width="8.5" style="5" customWidth="1"/>
    <col min="13322" max="13322" width="9.796875" style="5" customWidth="1"/>
    <col min="13323" max="13323" width="7" style="5" customWidth="1"/>
    <col min="13324" max="13324" width="6.09765625" style="5" customWidth="1"/>
    <col min="13325" max="13325" width="3.59765625" style="5" customWidth="1"/>
    <col min="13326" max="13326" width="3.69921875" style="5" customWidth="1"/>
    <col min="13327" max="13329" width="3.296875" style="5" customWidth="1"/>
    <col min="13330" max="13330" width="3.59765625" style="5" customWidth="1"/>
    <col min="13331" max="13331" width="3.09765625" style="5" customWidth="1"/>
    <col min="13332" max="13332" width="2.19921875" style="5" customWidth="1"/>
    <col min="13333" max="13570" width="8.19921875" style="5"/>
    <col min="13571" max="13572" width="4.19921875" style="5" customWidth="1"/>
    <col min="13573" max="13574" width="8.19921875" style="5"/>
    <col min="13575" max="13575" width="7.69921875" style="5" customWidth="1"/>
    <col min="13576" max="13576" width="4" style="5" customWidth="1"/>
    <col min="13577" max="13577" width="8.5" style="5" customWidth="1"/>
    <col min="13578" max="13578" width="9.796875" style="5" customWidth="1"/>
    <col min="13579" max="13579" width="7" style="5" customWidth="1"/>
    <col min="13580" max="13580" width="6.09765625" style="5" customWidth="1"/>
    <col min="13581" max="13581" width="3.59765625" style="5" customWidth="1"/>
    <col min="13582" max="13582" width="3.69921875" style="5" customWidth="1"/>
    <col min="13583" max="13585" width="3.296875" style="5" customWidth="1"/>
    <col min="13586" max="13586" width="3.59765625" style="5" customWidth="1"/>
    <col min="13587" max="13587" width="3.09765625" style="5" customWidth="1"/>
    <col min="13588" max="13588" width="2.19921875" style="5" customWidth="1"/>
    <col min="13589" max="13826" width="8.19921875" style="5"/>
    <col min="13827" max="13828" width="4.19921875" style="5" customWidth="1"/>
    <col min="13829" max="13830" width="8.19921875" style="5"/>
    <col min="13831" max="13831" width="7.69921875" style="5" customWidth="1"/>
    <col min="13832" max="13832" width="4" style="5" customWidth="1"/>
    <col min="13833" max="13833" width="8.5" style="5" customWidth="1"/>
    <col min="13834" max="13834" width="9.796875" style="5" customWidth="1"/>
    <col min="13835" max="13835" width="7" style="5" customWidth="1"/>
    <col min="13836" max="13836" width="6.09765625" style="5" customWidth="1"/>
    <col min="13837" max="13837" width="3.59765625" style="5" customWidth="1"/>
    <col min="13838" max="13838" width="3.69921875" style="5" customWidth="1"/>
    <col min="13839" max="13841" width="3.296875" style="5" customWidth="1"/>
    <col min="13842" max="13842" width="3.59765625" style="5" customWidth="1"/>
    <col min="13843" max="13843" width="3.09765625" style="5" customWidth="1"/>
    <col min="13844" max="13844" width="2.19921875" style="5" customWidth="1"/>
    <col min="13845" max="14082" width="8.19921875" style="5"/>
    <col min="14083" max="14084" width="4.19921875" style="5" customWidth="1"/>
    <col min="14085" max="14086" width="8.19921875" style="5"/>
    <col min="14087" max="14087" width="7.69921875" style="5" customWidth="1"/>
    <col min="14088" max="14088" width="4" style="5" customWidth="1"/>
    <col min="14089" max="14089" width="8.5" style="5" customWidth="1"/>
    <col min="14090" max="14090" width="9.796875" style="5" customWidth="1"/>
    <col min="14091" max="14091" width="7" style="5" customWidth="1"/>
    <col min="14092" max="14092" width="6.09765625" style="5" customWidth="1"/>
    <col min="14093" max="14093" width="3.59765625" style="5" customWidth="1"/>
    <col min="14094" max="14094" width="3.69921875" style="5" customWidth="1"/>
    <col min="14095" max="14097" width="3.296875" style="5" customWidth="1"/>
    <col min="14098" max="14098" width="3.59765625" style="5" customWidth="1"/>
    <col min="14099" max="14099" width="3.09765625" style="5" customWidth="1"/>
    <col min="14100" max="14100" width="2.19921875" style="5" customWidth="1"/>
    <col min="14101" max="14338" width="8.19921875" style="5"/>
    <col min="14339" max="14340" width="4.19921875" style="5" customWidth="1"/>
    <col min="14341" max="14342" width="8.19921875" style="5"/>
    <col min="14343" max="14343" width="7.69921875" style="5" customWidth="1"/>
    <col min="14344" max="14344" width="4" style="5" customWidth="1"/>
    <col min="14345" max="14345" width="8.5" style="5" customWidth="1"/>
    <col min="14346" max="14346" width="9.796875" style="5" customWidth="1"/>
    <col min="14347" max="14347" width="7" style="5" customWidth="1"/>
    <col min="14348" max="14348" width="6.09765625" style="5" customWidth="1"/>
    <col min="14349" max="14349" width="3.59765625" style="5" customWidth="1"/>
    <col min="14350" max="14350" width="3.69921875" style="5" customWidth="1"/>
    <col min="14351" max="14353" width="3.296875" style="5" customWidth="1"/>
    <col min="14354" max="14354" width="3.59765625" style="5" customWidth="1"/>
    <col min="14355" max="14355" width="3.09765625" style="5" customWidth="1"/>
    <col min="14356" max="14356" width="2.19921875" style="5" customWidth="1"/>
    <col min="14357" max="14594" width="8.19921875" style="5"/>
    <col min="14595" max="14596" width="4.19921875" style="5" customWidth="1"/>
    <col min="14597" max="14598" width="8.19921875" style="5"/>
    <col min="14599" max="14599" width="7.69921875" style="5" customWidth="1"/>
    <col min="14600" max="14600" width="4" style="5" customWidth="1"/>
    <col min="14601" max="14601" width="8.5" style="5" customWidth="1"/>
    <col min="14602" max="14602" width="9.796875" style="5" customWidth="1"/>
    <col min="14603" max="14603" width="7" style="5" customWidth="1"/>
    <col min="14604" max="14604" width="6.09765625" style="5" customWidth="1"/>
    <col min="14605" max="14605" width="3.59765625" style="5" customWidth="1"/>
    <col min="14606" max="14606" width="3.69921875" style="5" customWidth="1"/>
    <col min="14607" max="14609" width="3.296875" style="5" customWidth="1"/>
    <col min="14610" max="14610" width="3.59765625" style="5" customWidth="1"/>
    <col min="14611" max="14611" width="3.09765625" style="5" customWidth="1"/>
    <col min="14612" max="14612" width="2.19921875" style="5" customWidth="1"/>
    <col min="14613" max="14850" width="8.19921875" style="5"/>
    <col min="14851" max="14852" width="4.19921875" style="5" customWidth="1"/>
    <col min="14853" max="14854" width="8.19921875" style="5"/>
    <col min="14855" max="14855" width="7.69921875" style="5" customWidth="1"/>
    <col min="14856" max="14856" width="4" style="5" customWidth="1"/>
    <col min="14857" max="14857" width="8.5" style="5" customWidth="1"/>
    <col min="14858" max="14858" width="9.796875" style="5" customWidth="1"/>
    <col min="14859" max="14859" width="7" style="5" customWidth="1"/>
    <col min="14860" max="14860" width="6.09765625" style="5" customWidth="1"/>
    <col min="14861" max="14861" width="3.59765625" style="5" customWidth="1"/>
    <col min="14862" max="14862" width="3.69921875" style="5" customWidth="1"/>
    <col min="14863" max="14865" width="3.296875" style="5" customWidth="1"/>
    <col min="14866" max="14866" width="3.59765625" style="5" customWidth="1"/>
    <col min="14867" max="14867" width="3.09765625" style="5" customWidth="1"/>
    <col min="14868" max="14868" width="2.19921875" style="5" customWidth="1"/>
    <col min="14869" max="15106" width="8.19921875" style="5"/>
    <col min="15107" max="15108" width="4.19921875" style="5" customWidth="1"/>
    <col min="15109" max="15110" width="8.19921875" style="5"/>
    <col min="15111" max="15111" width="7.69921875" style="5" customWidth="1"/>
    <col min="15112" max="15112" width="4" style="5" customWidth="1"/>
    <col min="15113" max="15113" width="8.5" style="5" customWidth="1"/>
    <col min="15114" max="15114" width="9.796875" style="5" customWidth="1"/>
    <col min="15115" max="15115" width="7" style="5" customWidth="1"/>
    <col min="15116" max="15116" width="6.09765625" style="5" customWidth="1"/>
    <col min="15117" max="15117" width="3.59765625" style="5" customWidth="1"/>
    <col min="15118" max="15118" width="3.69921875" style="5" customWidth="1"/>
    <col min="15119" max="15121" width="3.296875" style="5" customWidth="1"/>
    <col min="15122" max="15122" width="3.59765625" style="5" customWidth="1"/>
    <col min="15123" max="15123" width="3.09765625" style="5" customWidth="1"/>
    <col min="15124" max="15124" width="2.19921875" style="5" customWidth="1"/>
    <col min="15125" max="15362" width="8.19921875" style="5"/>
    <col min="15363" max="15364" width="4.19921875" style="5" customWidth="1"/>
    <col min="15365" max="15366" width="8.19921875" style="5"/>
    <col min="15367" max="15367" width="7.69921875" style="5" customWidth="1"/>
    <col min="15368" max="15368" width="4" style="5" customWidth="1"/>
    <col min="15369" max="15369" width="8.5" style="5" customWidth="1"/>
    <col min="15370" max="15370" width="9.796875" style="5" customWidth="1"/>
    <col min="15371" max="15371" width="7" style="5" customWidth="1"/>
    <col min="15372" max="15372" width="6.09765625" style="5" customWidth="1"/>
    <col min="15373" max="15373" width="3.59765625" style="5" customWidth="1"/>
    <col min="15374" max="15374" width="3.69921875" style="5" customWidth="1"/>
    <col min="15375" max="15377" width="3.296875" style="5" customWidth="1"/>
    <col min="15378" max="15378" width="3.59765625" style="5" customWidth="1"/>
    <col min="15379" max="15379" width="3.09765625" style="5" customWidth="1"/>
    <col min="15380" max="15380" width="2.19921875" style="5" customWidth="1"/>
    <col min="15381" max="15618" width="8.19921875" style="5"/>
    <col min="15619" max="15620" width="4.19921875" style="5" customWidth="1"/>
    <col min="15621" max="15622" width="8.19921875" style="5"/>
    <col min="15623" max="15623" width="7.69921875" style="5" customWidth="1"/>
    <col min="15624" max="15624" width="4" style="5" customWidth="1"/>
    <col min="15625" max="15625" width="8.5" style="5" customWidth="1"/>
    <col min="15626" max="15626" width="9.796875" style="5" customWidth="1"/>
    <col min="15627" max="15627" width="7" style="5" customWidth="1"/>
    <col min="15628" max="15628" width="6.09765625" style="5" customWidth="1"/>
    <col min="15629" max="15629" width="3.59765625" style="5" customWidth="1"/>
    <col min="15630" max="15630" width="3.69921875" style="5" customWidth="1"/>
    <col min="15631" max="15633" width="3.296875" style="5" customWidth="1"/>
    <col min="15634" max="15634" width="3.59765625" style="5" customWidth="1"/>
    <col min="15635" max="15635" width="3.09765625" style="5" customWidth="1"/>
    <col min="15636" max="15636" width="2.19921875" style="5" customWidth="1"/>
    <col min="15637" max="15874" width="8.19921875" style="5"/>
    <col min="15875" max="15876" width="4.19921875" style="5" customWidth="1"/>
    <col min="15877" max="15878" width="8.19921875" style="5"/>
    <col min="15879" max="15879" width="7.69921875" style="5" customWidth="1"/>
    <col min="15880" max="15880" width="4" style="5" customWidth="1"/>
    <col min="15881" max="15881" width="8.5" style="5" customWidth="1"/>
    <col min="15882" max="15882" width="9.796875" style="5" customWidth="1"/>
    <col min="15883" max="15883" width="7" style="5" customWidth="1"/>
    <col min="15884" max="15884" width="6.09765625" style="5" customWidth="1"/>
    <col min="15885" max="15885" width="3.59765625" style="5" customWidth="1"/>
    <col min="15886" max="15886" width="3.69921875" style="5" customWidth="1"/>
    <col min="15887" max="15889" width="3.296875" style="5" customWidth="1"/>
    <col min="15890" max="15890" width="3.59765625" style="5" customWidth="1"/>
    <col min="15891" max="15891" width="3.09765625" style="5" customWidth="1"/>
    <col min="15892" max="15892" width="2.19921875" style="5" customWidth="1"/>
    <col min="15893" max="16130" width="8.19921875" style="5"/>
    <col min="16131" max="16132" width="4.19921875" style="5" customWidth="1"/>
    <col min="16133" max="16134" width="8.19921875" style="5"/>
    <col min="16135" max="16135" width="7.69921875" style="5" customWidth="1"/>
    <col min="16136" max="16136" width="4" style="5" customWidth="1"/>
    <col min="16137" max="16137" width="8.5" style="5" customWidth="1"/>
    <col min="16138" max="16138" width="9.796875" style="5" customWidth="1"/>
    <col min="16139" max="16139" width="7" style="5" customWidth="1"/>
    <col min="16140" max="16140" width="6.09765625" style="5" customWidth="1"/>
    <col min="16141" max="16141" width="3.59765625" style="5" customWidth="1"/>
    <col min="16142" max="16142" width="3.69921875" style="5" customWidth="1"/>
    <col min="16143" max="16145" width="3.296875" style="5" customWidth="1"/>
    <col min="16146" max="16146" width="3.59765625" style="5" customWidth="1"/>
    <col min="16147" max="16147" width="3.09765625" style="5" customWidth="1"/>
    <col min="16148" max="16148" width="2.19921875" style="5" customWidth="1"/>
    <col min="16149" max="16384" width="8.19921875" style="5"/>
  </cols>
  <sheetData>
    <row r="1" spans="1:21" ht="19.5" customHeight="1">
      <c r="A1" s="125" t="s">
        <v>14</v>
      </c>
      <c r="B1" s="125"/>
      <c r="C1" s="125"/>
      <c r="D1" s="125"/>
      <c r="E1" s="4"/>
      <c r="Q1" s="6" t="s">
        <v>15</v>
      </c>
      <c r="R1" s="107"/>
      <c r="S1" s="107"/>
      <c r="T1" s="107"/>
    </row>
    <row r="2" spans="1:21" ht="31.95" customHeight="1">
      <c r="B2" s="7"/>
      <c r="C2" s="108" t="s">
        <v>16</v>
      </c>
      <c r="D2" s="108"/>
      <c r="E2" s="8"/>
      <c r="F2" s="109" t="s">
        <v>53</v>
      </c>
      <c r="G2" s="109"/>
      <c r="H2" s="109"/>
      <c r="I2" s="109"/>
      <c r="J2" s="109"/>
      <c r="K2" s="109"/>
      <c r="L2" s="109"/>
      <c r="M2" s="109"/>
      <c r="N2" s="109"/>
      <c r="O2" s="109"/>
      <c r="P2" s="109"/>
      <c r="Q2" s="109"/>
      <c r="R2" s="9"/>
      <c r="S2" s="9"/>
      <c r="T2" s="10"/>
    </row>
    <row r="3" spans="1:21">
      <c r="D3" s="110"/>
      <c r="E3" s="110"/>
      <c r="F3" s="110"/>
      <c r="G3" s="110"/>
      <c r="H3" s="110"/>
      <c r="I3" s="110"/>
      <c r="L3" s="11"/>
      <c r="M3" s="11"/>
      <c r="N3" s="111">
        <v>2025</v>
      </c>
      <c r="O3" s="111"/>
      <c r="P3" s="11" t="s">
        <v>17</v>
      </c>
      <c r="Q3" s="11">
        <v>10</v>
      </c>
      <c r="R3" s="11" t="s">
        <v>18</v>
      </c>
      <c r="S3" s="12">
        <v>11</v>
      </c>
      <c r="T3" s="11" t="s">
        <v>19</v>
      </c>
    </row>
    <row r="4" spans="1:21" ht="33">
      <c r="A4" s="99" t="s">
        <v>20</v>
      </c>
      <c r="B4" s="99"/>
      <c r="C4" s="99"/>
      <c r="D4" s="99"/>
      <c r="E4" s="99"/>
      <c r="F4" s="99"/>
      <c r="G4" s="99"/>
      <c r="H4" s="99"/>
      <c r="I4" s="99"/>
      <c r="J4" s="99"/>
      <c r="K4" s="99"/>
      <c r="L4" s="99"/>
      <c r="M4" s="99"/>
      <c r="N4" s="99"/>
      <c r="O4" s="99"/>
      <c r="P4" s="99"/>
      <c r="Q4" s="99"/>
      <c r="R4" s="99"/>
      <c r="S4" s="99"/>
      <c r="T4" s="99"/>
    </row>
    <row r="6" spans="1:21" ht="24.75" customHeight="1">
      <c r="B6" s="100" t="s">
        <v>21</v>
      </c>
      <c r="C6" s="100"/>
      <c r="D6" s="60"/>
      <c r="E6" s="61"/>
      <c r="F6" s="61"/>
      <c r="G6" s="61"/>
      <c r="H6" s="61"/>
      <c r="I6" s="48" t="s">
        <v>51</v>
      </c>
      <c r="J6" s="17" t="s">
        <v>22</v>
      </c>
      <c r="K6" s="60"/>
      <c r="L6" s="61"/>
      <c r="M6" s="61"/>
      <c r="N6" s="61"/>
      <c r="O6" s="61" t="s">
        <v>12</v>
      </c>
      <c r="P6" s="61"/>
      <c r="Q6" s="61"/>
      <c r="R6" s="101"/>
      <c r="S6" s="18"/>
      <c r="T6" s="18"/>
      <c r="U6" s="19"/>
    </row>
    <row r="7" spans="1:21" ht="36.75" customHeight="1">
      <c r="B7" s="100" t="s">
        <v>23</v>
      </c>
      <c r="C7" s="100"/>
      <c r="D7" s="104"/>
      <c r="E7" s="105"/>
      <c r="F7" s="105"/>
      <c r="G7" s="105"/>
      <c r="H7" s="105"/>
      <c r="I7" s="49"/>
      <c r="J7" s="13" t="s">
        <v>24</v>
      </c>
      <c r="K7" s="53" t="str">
        <f>IF(K6=0,"",VLOOKUP(K6,K45:L55,2,FALSE))</f>
        <v/>
      </c>
      <c r="L7" s="56" t="s">
        <v>25</v>
      </c>
      <c r="M7" s="55"/>
      <c r="N7" s="56" t="s">
        <v>25</v>
      </c>
      <c r="O7" s="124"/>
      <c r="P7" s="102"/>
      <c r="Q7" s="102"/>
      <c r="R7" s="103"/>
      <c r="S7" s="20"/>
      <c r="T7" s="20"/>
      <c r="U7" s="21"/>
    </row>
    <row r="8" spans="1:21" ht="18.600000000000001" thickBot="1"/>
    <row r="9" spans="1:21" ht="28.5" customHeight="1" thickBot="1">
      <c r="A9" s="22"/>
      <c r="B9" s="68" t="s">
        <v>26</v>
      </c>
      <c r="C9" s="69"/>
      <c r="D9" s="69"/>
      <c r="E9" s="69"/>
      <c r="F9" s="69"/>
      <c r="G9" s="70" t="s">
        <v>27</v>
      </c>
      <c r="H9" s="69"/>
      <c r="I9" s="69"/>
      <c r="J9" s="69"/>
      <c r="K9" s="71"/>
      <c r="L9" s="70" t="s">
        <v>28</v>
      </c>
      <c r="M9" s="69"/>
      <c r="N9" s="69"/>
      <c r="O9" s="69"/>
      <c r="P9" s="69"/>
      <c r="Q9" s="71"/>
      <c r="R9" s="72" t="s">
        <v>29</v>
      </c>
      <c r="S9" s="73"/>
      <c r="T9" s="74"/>
    </row>
    <row r="10" spans="1:21" ht="28.5" customHeight="1">
      <c r="A10" s="23">
        <v>1</v>
      </c>
      <c r="B10" s="118"/>
      <c r="C10" s="119"/>
      <c r="D10" s="119"/>
      <c r="E10" s="119"/>
      <c r="F10" s="120"/>
      <c r="G10" s="121"/>
      <c r="H10" s="122"/>
      <c r="I10" s="122"/>
      <c r="J10" s="122"/>
      <c r="K10" s="123"/>
      <c r="L10" s="14"/>
      <c r="M10" s="15" t="s">
        <v>17</v>
      </c>
      <c r="N10" s="15"/>
      <c r="O10" s="15" t="s">
        <v>18</v>
      </c>
      <c r="P10" s="15"/>
      <c r="Q10" s="24" t="s">
        <v>19</v>
      </c>
      <c r="R10" s="96"/>
      <c r="S10" s="97"/>
      <c r="T10" s="98"/>
    </row>
    <row r="11" spans="1:21" ht="28.5" customHeight="1">
      <c r="A11" s="25">
        <v>2</v>
      </c>
      <c r="B11" s="63"/>
      <c r="C11" s="64"/>
      <c r="D11" s="64"/>
      <c r="E11" s="64"/>
      <c r="F11" s="65"/>
      <c r="G11" s="57"/>
      <c r="H11" s="58"/>
      <c r="I11" s="58"/>
      <c r="J11" s="58"/>
      <c r="K11" s="59"/>
      <c r="L11" s="14"/>
      <c r="M11" s="15" t="s">
        <v>17</v>
      </c>
      <c r="N11" s="15"/>
      <c r="O11" s="15" t="s">
        <v>18</v>
      </c>
      <c r="P11" s="15"/>
      <c r="Q11" s="16" t="s">
        <v>19</v>
      </c>
      <c r="R11" s="60"/>
      <c r="S11" s="61"/>
      <c r="T11" s="62"/>
    </row>
    <row r="12" spans="1:21" ht="28.5" customHeight="1">
      <c r="A12" s="25">
        <v>3</v>
      </c>
      <c r="B12" s="63"/>
      <c r="C12" s="64"/>
      <c r="D12" s="64"/>
      <c r="E12" s="64"/>
      <c r="F12" s="65"/>
      <c r="G12" s="57"/>
      <c r="H12" s="58"/>
      <c r="I12" s="58"/>
      <c r="J12" s="58"/>
      <c r="K12" s="59"/>
      <c r="L12" s="14"/>
      <c r="M12" s="15" t="s">
        <v>17</v>
      </c>
      <c r="N12" s="15"/>
      <c r="O12" s="15" t="s">
        <v>18</v>
      </c>
      <c r="P12" s="15"/>
      <c r="Q12" s="16" t="s">
        <v>19</v>
      </c>
      <c r="R12" s="60"/>
      <c r="S12" s="61"/>
      <c r="T12" s="62"/>
    </row>
    <row r="13" spans="1:21" ht="28.5" customHeight="1">
      <c r="A13" s="25">
        <v>4</v>
      </c>
      <c r="B13" s="63"/>
      <c r="C13" s="64"/>
      <c r="D13" s="64"/>
      <c r="E13" s="64"/>
      <c r="F13" s="65"/>
      <c r="G13" s="57"/>
      <c r="H13" s="58"/>
      <c r="I13" s="58"/>
      <c r="J13" s="58"/>
      <c r="K13" s="59"/>
      <c r="L13" s="14"/>
      <c r="M13" s="15" t="s">
        <v>17</v>
      </c>
      <c r="N13" s="15"/>
      <c r="O13" s="15" t="s">
        <v>18</v>
      </c>
      <c r="P13" s="15"/>
      <c r="Q13" s="16" t="s">
        <v>19</v>
      </c>
      <c r="R13" s="60"/>
      <c r="S13" s="61"/>
      <c r="T13" s="62"/>
    </row>
    <row r="14" spans="1:21" ht="28.5" customHeight="1">
      <c r="A14" s="25">
        <v>5</v>
      </c>
      <c r="B14" s="63"/>
      <c r="C14" s="64"/>
      <c r="D14" s="64"/>
      <c r="E14" s="64"/>
      <c r="F14" s="65"/>
      <c r="G14" s="57"/>
      <c r="H14" s="58"/>
      <c r="I14" s="58"/>
      <c r="J14" s="58"/>
      <c r="K14" s="59"/>
      <c r="L14" s="14"/>
      <c r="M14" s="15" t="s">
        <v>17</v>
      </c>
      <c r="N14" s="15"/>
      <c r="O14" s="15" t="s">
        <v>18</v>
      </c>
      <c r="P14" s="15"/>
      <c r="Q14" s="16" t="s">
        <v>19</v>
      </c>
      <c r="R14" s="60"/>
      <c r="S14" s="61"/>
      <c r="T14" s="62"/>
    </row>
    <row r="15" spans="1:21" ht="28.5" customHeight="1">
      <c r="A15" s="25">
        <v>6</v>
      </c>
      <c r="B15" s="63"/>
      <c r="C15" s="64"/>
      <c r="D15" s="64"/>
      <c r="E15" s="64"/>
      <c r="F15" s="65"/>
      <c r="G15" s="57"/>
      <c r="H15" s="58"/>
      <c r="I15" s="58"/>
      <c r="J15" s="58"/>
      <c r="K15" s="59"/>
      <c r="L15" s="14"/>
      <c r="M15" s="15" t="s">
        <v>17</v>
      </c>
      <c r="N15" s="15"/>
      <c r="O15" s="15" t="s">
        <v>18</v>
      </c>
      <c r="P15" s="15"/>
      <c r="Q15" s="16" t="s">
        <v>19</v>
      </c>
      <c r="R15" s="60"/>
      <c r="S15" s="61"/>
      <c r="T15" s="62"/>
    </row>
    <row r="16" spans="1:21" ht="28.5" customHeight="1">
      <c r="A16" s="26">
        <v>7</v>
      </c>
      <c r="B16" s="63"/>
      <c r="C16" s="64"/>
      <c r="D16" s="64"/>
      <c r="E16" s="64"/>
      <c r="F16" s="65"/>
      <c r="G16" s="57"/>
      <c r="H16" s="58"/>
      <c r="I16" s="58"/>
      <c r="J16" s="58"/>
      <c r="K16" s="59"/>
      <c r="L16" s="27"/>
      <c r="M16" s="28" t="s">
        <v>17</v>
      </c>
      <c r="N16" s="28"/>
      <c r="O16" s="28" t="s">
        <v>18</v>
      </c>
      <c r="P16" s="28"/>
      <c r="Q16" s="29" t="s">
        <v>19</v>
      </c>
      <c r="R16" s="60"/>
      <c r="S16" s="61"/>
      <c r="T16" s="62"/>
    </row>
    <row r="17" spans="1:21" ht="28.5" customHeight="1" thickBot="1">
      <c r="A17" s="30">
        <v>8</v>
      </c>
      <c r="B17" s="112"/>
      <c r="C17" s="113"/>
      <c r="D17" s="113"/>
      <c r="E17" s="113"/>
      <c r="F17" s="114"/>
      <c r="G17" s="115"/>
      <c r="H17" s="116"/>
      <c r="I17" s="116"/>
      <c r="J17" s="116"/>
      <c r="K17" s="117"/>
      <c r="L17" s="31"/>
      <c r="M17" s="32" t="s">
        <v>17</v>
      </c>
      <c r="N17" s="32"/>
      <c r="O17" s="32" t="s">
        <v>18</v>
      </c>
      <c r="P17" s="32"/>
      <c r="Q17" s="33" t="s">
        <v>19</v>
      </c>
      <c r="R17" s="81"/>
      <c r="S17" s="82"/>
      <c r="T17" s="83"/>
    </row>
    <row r="18" spans="1:21">
      <c r="K18" s="91" t="s">
        <v>49</v>
      </c>
      <c r="L18" s="91"/>
      <c r="M18" s="91"/>
      <c r="N18" s="91"/>
      <c r="O18" s="91"/>
      <c r="P18" s="91"/>
    </row>
    <row r="19" spans="1:21" ht="27.75" customHeight="1">
      <c r="A19" s="84" t="s">
        <v>30</v>
      </c>
      <c r="B19" s="85"/>
      <c r="C19" s="34">
        <f>IF(COUNT(B10:B17)="","",COUNT(B10:B17))</f>
        <v>0</v>
      </c>
      <c r="D19" s="35"/>
      <c r="E19" s="51"/>
      <c r="F19" s="50" t="s">
        <v>52</v>
      </c>
      <c r="G19" s="88">
        <f>IF(C19&gt;4,500*(C19-4),0)</f>
        <v>0</v>
      </c>
      <c r="H19" s="89"/>
      <c r="I19" s="90"/>
      <c r="K19" s="46"/>
      <c r="L19" s="47" t="s">
        <v>50</v>
      </c>
      <c r="M19" s="47"/>
      <c r="N19" s="47"/>
      <c r="O19" s="47"/>
      <c r="P19" s="47"/>
      <c r="Q19" s="41"/>
      <c r="R19" s="41"/>
      <c r="S19" s="41"/>
      <c r="T19" s="41"/>
    </row>
    <row r="20" spans="1:21" ht="18.75" customHeight="1" thickBot="1">
      <c r="A20" s="36"/>
      <c r="B20" s="36"/>
      <c r="C20" s="37"/>
      <c r="D20" s="37"/>
      <c r="E20" s="37"/>
      <c r="F20" s="38"/>
      <c r="G20" s="37"/>
      <c r="H20" s="39"/>
      <c r="I20" s="106" t="s">
        <v>31</v>
      </c>
      <c r="J20" s="106"/>
      <c r="K20" s="45"/>
      <c r="L20" s="45"/>
      <c r="M20" s="36"/>
      <c r="N20" s="36"/>
      <c r="O20" s="36"/>
      <c r="P20" s="36"/>
      <c r="Q20" s="36"/>
      <c r="R20" s="36"/>
      <c r="S20" s="36"/>
      <c r="T20" s="36"/>
    </row>
    <row r="21" spans="1:21" ht="19.5" customHeight="1">
      <c r="I21" s="106"/>
      <c r="J21" s="106"/>
      <c r="Q21" s="6" t="s">
        <v>15</v>
      </c>
      <c r="R21" s="107"/>
      <c r="S21" s="107"/>
      <c r="T21" s="107"/>
    </row>
    <row r="22" spans="1:21" ht="32.549999999999997" customHeight="1">
      <c r="B22" s="7"/>
      <c r="C22" s="108" t="s">
        <v>16</v>
      </c>
      <c r="D22" s="108"/>
      <c r="E22" s="8"/>
      <c r="F22" s="109" t="str">
        <f>F2</f>
        <v>第45回東北シニアボウリング選手権大会</v>
      </c>
      <c r="G22" s="109"/>
      <c r="H22" s="109"/>
      <c r="I22" s="109"/>
      <c r="J22" s="109"/>
      <c r="K22" s="109"/>
      <c r="L22" s="109"/>
      <c r="M22" s="109"/>
      <c r="N22" s="109"/>
      <c r="O22" s="109"/>
      <c r="P22" s="109"/>
      <c r="Q22" s="109"/>
      <c r="R22" s="9"/>
      <c r="S22" s="9"/>
      <c r="T22" s="10"/>
    </row>
    <row r="23" spans="1:21">
      <c r="D23" s="110"/>
      <c r="E23" s="110"/>
      <c r="F23" s="110"/>
      <c r="G23" s="110"/>
      <c r="H23" s="110"/>
      <c r="I23" s="110"/>
      <c r="L23" s="11"/>
      <c r="M23" s="11"/>
      <c r="N23" s="111">
        <f>IF(N3="","",N3)</f>
        <v>2025</v>
      </c>
      <c r="O23" s="111"/>
      <c r="P23" s="11" t="s">
        <v>17</v>
      </c>
      <c r="Q23" s="11">
        <f>IF(Q3="","",Q3)</f>
        <v>10</v>
      </c>
      <c r="R23" s="11" t="s">
        <v>18</v>
      </c>
      <c r="S23" s="12">
        <f>IF(S3="","",S3)</f>
        <v>11</v>
      </c>
      <c r="T23" s="11" t="s">
        <v>19</v>
      </c>
    </row>
    <row r="24" spans="1:21" ht="33">
      <c r="A24" s="99" t="s">
        <v>20</v>
      </c>
      <c r="B24" s="99"/>
      <c r="C24" s="99"/>
      <c r="D24" s="99"/>
      <c r="E24" s="99"/>
      <c r="F24" s="99"/>
      <c r="G24" s="99"/>
      <c r="H24" s="99"/>
      <c r="I24" s="99"/>
      <c r="J24" s="99"/>
      <c r="K24" s="99"/>
      <c r="L24" s="99"/>
      <c r="M24" s="99"/>
      <c r="N24" s="99"/>
      <c r="O24" s="99"/>
      <c r="P24" s="99"/>
      <c r="Q24" s="99"/>
      <c r="R24" s="99"/>
      <c r="S24" s="99"/>
      <c r="T24" s="99"/>
    </row>
    <row r="25" spans="1:21">
      <c r="K25" s="40"/>
    </row>
    <row r="26" spans="1:21" ht="24.75" customHeight="1">
      <c r="B26" s="100" t="s">
        <v>21</v>
      </c>
      <c r="C26" s="100"/>
      <c r="D26" s="60" t="str">
        <f>IF(D6="","",D6)</f>
        <v/>
      </c>
      <c r="E26" s="61"/>
      <c r="F26" s="61"/>
      <c r="G26" s="61"/>
      <c r="H26" s="61"/>
      <c r="I26" s="48" t="s">
        <v>51</v>
      </c>
      <c r="J26" s="17" t="s">
        <v>22</v>
      </c>
      <c r="K26" s="60" t="str">
        <f>IF(K6="","",K6)</f>
        <v/>
      </c>
      <c r="L26" s="61"/>
      <c r="M26" s="61"/>
      <c r="N26" s="61"/>
      <c r="O26" s="61" t="s">
        <v>12</v>
      </c>
      <c r="P26" s="61"/>
      <c r="Q26" s="61"/>
      <c r="R26" s="101"/>
      <c r="S26" s="18"/>
      <c r="T26" s="18"/>
      <c r="U26" s="19"/>
    </row>
    <row r="27" spans="1:21" ht="36.75" customHeight="1">
      <c r="B27" s="100" t="s">
        <v>23</v>
      </c>
      <c r="C27" s="100"/>
      <c r="D27" s="104" t="str">
        <f>IF(D7="","",D7)</f>
        <v/>
      </c>
      <c r="E27" s="105"/>
      <c r="F27" s="105"/>
      <c r="G27" s="105"/>
      <c r="H27" s="105"/>
      <c r="I27" s="49" t="str">
        <f>IF(I7="","",I7)</f>
        <v/>
      </c>
      <c r="J27" s="13" t="s">
        <v>24</v>
      </c>
      <c r="K27" s="53" t="str">
        <f>IF(K7="","",K7)</f>
        <v/>
      </c>
      <c r="L27" s="56" t="s">
        <v>25</v>
      </c>
      <c r="M27" s="54" t="str">
        <f t="shared" ref="M27" si="0">IF(M7="","",M7)</f>
        <v/>
      </c>
      <c r="N27" s="56" t="s">
        <v>25</v>
      </c>
      <c r="O27" s="102" t="str">
        <f>IF(O7="","",O7)</f>
        <v/>
      </c>
      <c r="P27" s="102"/>
      <c r="Q27" s="102"/>
      <c r="R27" s="103"/>
      <c r="S27" s="20"/>
      <c r="T27" s="20"/>
      <c r="U27" s="21"/>
    </row>
    <row r="28" spans="1:21" ht="18.600000000000001" thickBot="1"/>
    <row r="29" spans="1:21" ht="28.5" customHeight="1" thickBot="1">
      <c r="A29" s="22"/>
      <c r="B29" s="68" t="s">
        <v>26</v>
      </c>
      <c r="C29" s="69"/>
      <c r="D29" s="69"/>
      <c r="E29" s="69"/>
      <c r="F29" s="69"/>
      <c r="G29" s="70" t="s">
        <v>27</v>
      </c>
      <c r="H29" s="69"/>
      <c r="I29" s="69"/>
      <c r="J29" s="69"/>
      <c r="K29" s="71"/>
      <c r="L29" s="70" t="s">
        <v>28</v>
      </c>
      <c r="M29" s="69"/>
      <c r="N29" s="69"/>
      <c r="O29" s="69"/>
      <c r="P29" s="69"/>
      <c r="Q29" s="71"/>
      <c r="R29" s="72" t="s">
        <v>29</v>
      </c>
      <c r="S29" s="73"/>
      <c r="T29" s="74"/>
    </row>
    <row r="30" spans="1:21" ht="28.5" customHeight="1">
      <c r="A30" s="23">
        <v>1</v>
      </c>
      <c r="B30" s="75"/>
      <c r="C30" s="76"/>
      <c r="D30" s="76"/>
      <c r="E30" s="76"/>
      <c r="F30" s="76"/>
      <c r="G30" s="77" t="str">
        <f t="shared" ref="G30:G35" si="1">IF(G10="","",G10)</f>
        <v/>
      </c>
      <c r="H30" s="77"/>
      <c r="I30" s="76"/>
      <c r="J30" s="76"/>
      <c r="K30" s="76"/>
      <c r="L30" s="14" t="str">
        <f t="shared" ref="L30:L35" si="2">IF(L10="","",L10)</f>
        <v/>
      </c>
      <c r="M30" s="15" t="s">
        <v>17</v>
      </c>
      <c r="N30" s="15" t="str">
        <f t="shared" ref="N30:N35" si="3">IF(N10="","",N10)</f>
        <v/>
      </c>
      <c r="O30" s="15" t="s">
        <v>18</v>
      </c>
      <c r="P30" s="15" t="str">
        <f t="shared" ref="P30:P35" si="4">IF(P10="","",P10)</f>
        <v/>
      </c>
      <c r="Q30" s="24" t="s">
        <v>19</v>
      </c>
      <c r="R30" s="96"/>
      <c r="S30" s="97"/>
      <c r="T30" s="98"/>
    </row>
    <row r="31" spans="1:21" ht="28.5" customHeight="1">
      <c r="A31" s="25">
        <v>2</v>
      </c>
      <c r="B31" s="95"/>
      <c r="C31" s="67"/>
      <c r="D31" s="67"/>
      <c r="E31" s="67"/>
      <c r="F31" s="67"/>
      <c r="G31" s="66" t="str">
        <f t="shared" si="1"/>
        <v/>
      </c>
      <c r="H31" s="66"/>
      <c r="I31" s="67"/>
      <c r="J31" s="67"/>
      <c r="K31" s="67"/>
      <c r="L31" s="14" t="str">
        <f t="shared" si="2"/>
        <v/>
      </c>
      <c r="M31" s="15" t="s">
        <v>17</v>
      </c>
      <c r="N31" s="15" t="str">
        <f t="shared" si="3"/>
        <v/>
      </c>
      <c r="O31" s="15" t="s">
        <v>18</v>
      </c>
      <c r="P31" s="15" t="str">
        <f t="shared" si="4"/>
        <v/>
      </c>
      <c r="Q31" s="16" t="s">
        <v>19</v>
      </c>
      <c r="R31" s="60"/>
      <c r="S31" s="61"/>
      <c r="T31" s="62"/>
    </row>
    <row r="32" spans="1:21" ht="28.5" customHeight="1">
      <c r="A32" s="25">
        <v>3</v>
      </c>
      <c r="B32" s="95"/>
      <c r="C32" s="67"/>
      <c r="D32" s="67"/>
      <c r="E32" s="67"/>
      <c r="F32" s="67"/>
      <c r="G32" s="66" t="str">
        <f t="shared" si="1"/>
        <v/>
      </c>
      <c r="H32" s="66"/>
      <c r="I32" s="67"/>
      <c r="J32" s="67"/>
      <c r="K32" s="67"/>
      <c r="L32" s="14" t="str">
        <f t="shared" si="2"/>
        <v/>
      </c>
      <c r="M32" s="15" t="s">
        <v>17</v>
      </c>
      <c r="N32" s="15" t="str">
        <f t="shared" si="3"/>
        <v/>
      </c>
      <c r="O32" s="15" t="s">
        <v>18</v>
      </c>
      <c r="P32" s="15" t="str">
        <f t="shared" si="4"/>
        <v/>
      </c>
      <c r="Q32" s="16" t="s">
        <v>19</v>
      </c>
      <c r="R32" s="60"/>
      <c r="S32" s="61"/>
      <c r="T32" s="62"/>
    </row>
    <row r="33" spans="1:20" ht="28.5" customHeight="1">
      <c r="A33" s="25">
        <v>4</v>
      </c>
      <c r="B33" s="95"/>
      <c r="C33" s="67"/>
      <c r="D33" s="67"/>
      <c r="E33" s="67"/>
      <c r="F33" s="67"/>
      <c r="G33" s="66" t="str">
        <f t="shared" si="1"/>
        <v/>
      </c>
      <c r="H33" s="66"/>
      <c r="I33" s="67"/>
      <c r="J33" s="67"/>
      <c r="K33" s="67"/>
      <c r="L33" s="14" t="str">
        <f t="shared" si="2"/>
        <v/>
      </c>
      <c r="M33" s="15" t="s">
        <v>17</v>
      </c>
      <c r="N33" s="15" t="str">
        <f t="shared" si="3"/>
        <v/>
      </c>
      <c r="O33" s="15" t="s">
        <v>18</v>
      </c>
      <c r="P33" s="15" t="str">
        <f t="shared" si="4"/>
        <v/>
      </c>
      <c r="Q33" s="16" t="s">
        <v>19</v>
      </c>
      <c r="R33" s="60"/>
      <c r="S33" s="61"/>
      <c r="T33" s="62"/>
    </row>
    <row r="34" spans="1:20" ht="28.5" customHeight="1">
      <c r="A34" s="25">
        <v>5</v>
      </c>
      <c r="B34" s="95"/>
      <c r="C34" s="67"/>
      <c r="D34" s="67"/>
      <c r="E34" s="67"/>
      <c r="F34" s="67"/>
      <c r="G34" s="66" t="str">
        <f t="shared" si="1"/>
        <v/>
      </c>
      <c r="H34" s="66"/>
      <c r="I34" s="67"/>
      <c r="J34" s="67"/>
      <c r="K34" s="67"/>
      <c r="L34" s="14" t="str">
        <f t="shared" si="2"/>
        <v/>
      </c>
      <c r="M34" s="15" t="s">
        <v>17</v>
      </c>
      <c r="N34" s="15" t="str">
        <f t="shared" si="3"/>
        <v/>
      </c>
      <c r="O34" s="15" t="s">
        <v>18</v>
      </c>
      <c r="P34" s="15" t="str">
        <f t="shared" si="4"/>
        <v/>
      </c>
      <c r="Q34" s="16" t="s">
        <v>19</v>
      </c>
      <c r="R34" s="60"/>
      <c r="S34" s="61"/>
      <c r="T34" s="62"/>
    </row>
    <row r="35" spans="1:20" ht="28.5" customHeight="1">
      <c r="A35" s="25">
        <v>6</v>
      </c>
      <c r="B35" s="95"/>
      <c r="C35" s="67"/>
      <c r="D35" s="67"/>
      <c r="E35" s="67"/>
      <c r="F35" s="67"/>
      <c r="G35" s="66" t="str">
        <f t="shared" si="1"/>
        <v/>
      </c>
      <c r="H35" s="66"/>
      <c r="I35" s="67"/>
      <c r="J35" s="67"/>
      <c r="K35" s="67"/>
      <c r="L35" s="14" t="str">
        <f t="shared" si="2"/>
        <v/>
      </c>
      <c r="M35" s="15" t="s">
        <v>17</v>
      </c>
      <c r="N35" s="15" t="str">
        <f t="shared" si="3"/>
        <v/>
      </c>
      <c r="O35" s="15" t="s">
        <v>18</v>
      </c>
      <c r="P35" s="15" t="str">
        <f t="shared" si="4"/>
        <v/>
      </c>
      <c r="Q35" s="16" t="s">
        <v>19</v>
      </c>
      <c r="R35" s="60"/>
      <c r="S35" s="61"/>
      <c r="T35" s="62"/>
    </row>
    <row r="36" spans="1:20" ht="28.5" customHeight="1">
      <c r="A36" s="26">
        <v>7</v>
      </c>
      <c r="B36" s="92"/>
      <c r="C36" s="93"/>
      <c r="D36" s="93"/>
      <c r="E36" s="93"/>
      <c r="F36" s="94"/>
      <c r="G36" s="93" t="str">
        <f>IF(G16="","",G16)</f>
        <v/>
      </c>
      <c r="H36" s="93"/>
      <c r="I36" s="93"/>
      <c r="J36" s="93"/>
      <c r="K36" s="93"/>
      <c r="L36" s="27" t="str">
        <f>IF(L16="","",L16)</f>
        <v/>
      </c>
      <c r="M36" s="28" t="s">
        <v>17</v>
      </c>
      <c r="N36" s="28" t="str">
        <f>IF(N16="","",N16)</f>
        <v/>
      </c>
      <c r="O36" s="28" t="s">
        <v>18</v>
      </c>
      <c r="P36" s="28" t="str">
        <f>IF(P16="","",P16)</f>
        <v/>
      </c>
      <c r="Q36" s="29" t="s">
        <v>19</v>
      </c>
      <c r="R36" s="60"/>
      <c r="S36" s="61"/>
      <c r="T36" s="62"/>
    </row>
    <row r="37" spans="1:20" ht="28.5" customHeight="1" thickBot="1">
      <c r="A37" s="30">
        <v>8</v>
      </c>
      <c r="B37" s="78"/>
      <c r="C37" s="79"/>
      <c r="D37" s="79"/>
      <c r="E37" s="79"/>
      <c r="F37" s="80"/>
      <c r="G37" s="79" t="str">
        <f>IF(G17="","",G17)</f>
        <v/>
      </c>
      <c r="H37" s="79"/>
      <c r="I37" s="79"/>
      <c r="J37" s="79"/>
      <c r="K37" s="79"/>
      <c r="L37" s="31" t="str">
        <f>IF(L17="","",L17)</f>
        <v/>
      </c>
      <c r="M37" s="32" t="s">
        <v>17</v>
      </c>
      <c r="N37" s="32" t="str">
        <f>IF(N17="","",N17)</f>
        <v/>
      </c>
      <c r="O37" s="32" t="s">
        <v>18</v>
      </c>
      <c r="P37" s="32" t="str">
        <f>IF(P17="","",P17)</f>
        <v/>
      </c>
      <c r="Q37" s="33" t="s">
        <v>19</v>
      </c>
      <c r="R37" s="81"/>
      <c r="S37" s="82"/>
      <c r="T37" s="83"/>
    </row>
    <row r="38" spans="1:20">
      <c r="K38" s="91" t="s">
        <v>49</v>
      </c>
      <c r="L38" s="91"/>
      <c r="M38" s="91"/>
      <c r="N38" s="91"/>
      <c r="O38" s="91"/>
      <c r="P38" s="91"/>
    </row>
    <row r="39" spans="1:20" ht="27.75" customHeight="1">
      <c r="A39" s="84" t="s">
        <v>30</v>
      </c>
      <c r="B39" s="85"/>
      <c r="C39" s="86">
        <f>C19</f>
        <v>0</v>
      </c>
      <c r="D39" s="87"/>
      <c r="E39" s="52"/>
      <c r="F39" s="50" t="s">
        <v>52</v>
      </c>
      <c r="G39" s="88">
        <f>G19</f>
        <v>0</v>
      </c>
      <c r="H39" s="89"/>
      <c r="I39" s="90"/>
      <c r="K39" s="46"/>
      <c r="L39" s="47" t="s">
        <v>50</v>
      </c>
      <c r="M39" s="47"/>
      <c r="N39" s="47"/>
      <c r="O39" s="47"/>
      <c r="P39" s="47"/>
      <c r="Q39" s="41"/>
      <c r="R39" s="41"/>
      <c r="S39" s="41"/>
      <c r="T39" s="41"/>
    </row>
    <row r="40" spans="1:20">
      <c r="A40" s="41"/>
      <c r="B40" s="41"/>
      <c r="C40" s="39"/>
      <c r="D40" s="39"/>
      <c r="E40" s="39"/>
      <c r="G40" s="39"/>
      <c r="H40" s="39"/>
      <c r="I40" s="39"/>
      <c r="K40" s="44"/>
      <c r="L40" s="44"/>
      <c r="M40" s="41"/>
      <c r="N40" s="41"/>
      <c r="O40" s="41"/>
      <c r="P40" s="41"/>
      <c r="Q40" s="41"/>
      <c r="R40" s="41"/>
      <c r="S40" s="41"/>
      <c r="T40" s="41"/>
    </row>
    <row r="45" spans="1:20">
      <c r="C45" s="5" t="s">
        <v>32</v>
      </c>
      <c r="K45" s="3" t="s">
        <v>11</v>
      </c>
      <c r="L45" s="2" t="s">
        <v>10</v>
      </c>
    </row>
    <row r="46" spans="1:20">
      <c r="C46" s="5" t="s">
        <v>33</v>
      </c>
      <c r="K46" s="3" t="s">
        <v>9</v>
      </c>
      <c r="L46" s="2" t="s">
        <v>8</v>
      </c>
    </row>
    <row r="47" spans="1:20">
      <c r="C47" s="5" t="s">
        <v>34</v>
      </c>
      <c r="K47" s="3" t="s">
        <v>7</v>
      </c>
      <c r="L47" s="2" t="s">
        <v>6</v>
      </c>
    </row>
    <row r="48" spans="1:20">
      <c r="C48" s="5" t="s">
        <v>35</v>
      </c>
      <c r="K48" s="3" t="s">
        <v>5</v>
      </c>
      <c r="L48" s="2" t="s">
        <v>4</v>
      </c>
    </row>
    <row r="49" spans="3:12">
      <c r="C49" s="5" t="s">
        <v>36</v>
      </c>
      <c r="K49" s="3" t="s">
        <v>3</v>
      </c>
      <c r="L49" s="2" t="s">
        <v>2</v>
      </c>
    </row>
    <row r="50" spans="3:12">
      <c r="C50" s="5" t="s">
        <v>37</v>
      </c>
      <c r="K50" s="3" t="s">
        <v>1</v>
      </c>
      <c r="L50" s="2" t="s">
        <v>0</v>
      </c>
    </row>
    <row r="51" spans="3:12">
      <c r="C51" s="5" t="s">
        <v>13</v>
      </c>
      <c r="K51" s="1" t="s">
        <v>38</v>
      </c>
      <c r="L51" s="2" t="s">
        <v>39</v>
      </c>
    </row>
    <row r="52" spans="3:12">
      <c r="C52" s="5" t="s">
        <v>40</v>
      </c>
      <c r="K52" s="42" t="s">
        <v>41</v>
      </c>
      <c r="L52" s="43" t="s">
        <v>42</v>
      </c>
    </row>
    <row r="53" spans="3:12">
      <c r="C53" s="5" t="s">
        <v>43</v>
      </c>
      <c r="K53" s="42" t="s">
        <v>44</v>
      </c>
      <c r="L53" s="43" t="s">
        <v>45</v>
      </c>
    </row>
    <row r="54" spans="3:12">
      <c r="K54" s="42" t="s">
        <v>46</v>
      </c>
      <c r="L54" s="43" t="s">
        <v>47</v>
      </c>
    </row>
    <row r="55" spans="3:12">
      <c r="C55" s="5" t="s">
        <v>48</v>
      </c>
    </row>
  </sheetData>
  <mergeCells count="91">
    <mergeCell ref="A1:D1"/>
    <mergeCell ref="R1:T1"/>
    <mergeCell ref="C2:D2"/>
    <mergeCell ref="F2:Q2"/>
    <mergeCell ref="D3:I3"/>
    <mergeCell ref="N3:O3"/>
    <mergeCell ref="A4:T4"/>
    <mergeCell ref="B6:C6"/>
    <mergeCell ref="K6:N6"/>
    <mergeCell ref="O6:R6"/>
    <mergeCell ref="B7:C7"/>
    <mergeCell ref="O7:R7"/>
    <mergeCell ref="D6:H6"/>
    <mergeCell ref="D7:H7"/>
    <mergeCell ref="R11:T11"/>
    <mergeCell ref="B10:F10"/>
    <mergeCell ref="B11:F11"/>
    <mergeCell ref="G10:K10"/>
    <mergeCell ref="G11:K11"/>
    <mergeCell ref="B9:F9"/>
    <mergeCell ref="G9:K9"/>
    <mergeCell ref="L9:Q9"/>
    <mergeCell ref="R9:T9"/>
    <mergeCell ref="R10:T10"/>
    <mergeCell ref="R12:T12"/>
    <mergeCell ref="R13:T13"/>
    <mergeCell ref="R16:T16"/>
    <mergeCell ref="R17:T17"/>
    <mergeCell ref="A19:B19"/>
    <mergeCell ref="G19:I19"/>
    <mergeCell ref="K18:P18"/>
    <mergeCell ref="B12:F12"/>
    <mergeCell ref="B13:F13"/>
    <mergeCell ref="B16:F16"/>
    <mergeCell ref="B17:F17"/>
    <mergeCell ref="G12:K12"/>
    <mergeCell ref="G13:K13"/>
    <mergeCell ref="G16:K16"/>
    <mergeCell ref="G17:K17"/>
    <mergeCell ref="B14:F14"/>
    <mergeCell ref="I20:J21"/>
    <mergeCell ref="R21:T21"/>
    <mergeCell ref="C22:D22"/>
    <mergeCell ref="F22:Q22"/>
    <mergeCell ref="D23:I23"/>
    <mergeCell ref="N23:O23"/>
    <mergeCell ref="A24:T24"/>
    <mergeCell ref="B26:C26"/>
    <mergeCell ref="K26:N26"/>
    <mergeCell ref="O26:R26"/>
    <mergeCell ref="B27:C27"/>
    <mergeCell ref="O27:R27"/>
    <mergeCell ref="D26:H26"/>
    <mergeCell ref="D27:H27"/>
    <mergeCell ref="B36:F36"/>
    <mergeCell ref="G36:K36"/>
    <mergeCell ref="R36:T36"/>
    <mergeCell ref="B31:F31"/>
    <mergeCell ref="G31:K31"/>
    <mergeCell ref="R31:T31"/>
    <mergeCell ref="B32:F32"/>
    <mergeCell ref="G32:K32"/>
    <mergeCell ref="R32:T32"/>
    <mergeCell ref="B34:F34"/>
    <mergeCell ref="G34:K34"/>
    <mergeCell ref="R34:T34"/>
    <mergeCell ref="B35:F35"/>
    <mergeCell ref="G35:K35"/>
    <mergeCell ref="R35:T35"/>
    <mergeCell ref="B33:F33"/>
    <mergeCell ref="B37:F37"/>
    <mergeCell ref="G37:K37"/>
    <mergeCell ref="R37:T37"/>
    <mergeCell ref="A39:B39"/>
    <mergeCell ref="C39:D39"/>
    <mergeCell ref="G39:I39"/>
    <mergeCell ref="K38:P38"/>
    <mergeCell ref="G33:K33"/>
    <mergeCell ref="R33:T33"/>
    <mergeCell ref="B29:F29"/>
    <mergeCell ref="G29:K29"/>
    <mergeCell ref="L29:Q29"/>
    <mergeCell ref="R29:T29"/>
    <mergeCell ref="B30:F30"/>
    <mergeCell ref="G30:K30"/>
    <mergeCell ref="R30:T30"/>
    <mergeCell ref="G14:K14"/>
    <mergeCell ref="R14:T14"/>
    <mergeCell ref="B15:F15"/>
    <mergeCell ref="G15:K15"/>
    <mergeCell ref="R15:T15"/>
  </mergeCells>
  <phoneticPr fontId="3"/>
  <dataValidations count="4">
    <dataValidation type="list" allowBlank="1" showInputMessage="1" showErrorMessage="1" sqref="M7" xr:uid="{DD7CE488-1709-4236-9BC0-10AB70A30848}">
      <formula1>" ,A,B,C,H,J,U"</formula1>
    </dataValidation>
    <dataValidation type="list" allowBlank="1" showInputMessage="1" showErrorMessage="1" sqref="K6:N6" xr:uid="{A75B4D8A-0DFD-4E47-97C2-36CEB43566D7}">
      <formula1>$K$45:$K$54</formula1>
    </dataValidation>
    <dataValidation type="list" allowBlank="1" showInputMessage="1" showErrorMessage="1" sqref="F2:Q2" xr:uid="{E9775007-3F8D-4E57-9B5B-491E7E0AD2F2}">
      <formula1>$C$45:$C$55</formula1>
    </dataValidation>
    <dataValidation type="list" allowBlank="1" showInputMessage="1" showErrorMessage="1" sqref="I7" xr:uid="{7794601D-5866-4985-858E-791D1A4248A3}">
      <formula1>"右,左"</formula1>
    </dataValidation>
  </dataValidations>
  <printOptions horizontalCentered="1" verticalCentered="1"/>
  <pageMargins left="0" right="0" top="0" bottom="0" header="0.31496062992125984" footer="0.31496062992125984"/>
  <pageSetup paperSize="9" scale="78" fitToWidth="0" orientation="portrait" verticalDpi="1200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8-ボール登録証</vt:lpstr>
      <vt:lpstr>'8-ボール登録証'!Print_Area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光朗 根田</dc:creator>
  <cp:lastModifiedBy>宗義 高橋</cp:lastModifiedBy>
  <cp:lastPrinted>2025-08-11T03:03:10Z</cp:lastPrinted>
  <dcterms:created xsi:type="dcterms:W3CDTF">2025-07-20T02:28:04Z</dcterms:created>
  <dcterms:modified xsi:type="dcterms:W3CDTF">2025-08-11T03:03:46Z</dcterms:modified>
</cp:coreProperties>
</file>